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tsa.momchilova\Downloads\"/>
    </mc:Choice>
  </mc:AlternateContent>
  <bookViews>
    <workbookView xWindow="0" yWindow="0" windowWidth="28800" windowHeight="11700" firstSheet="2" activeTab="2"/>
  </bookViews>
  <sheets>
    <sheet name="Km's tot depot" sheetId="15" state="hidden" r:id="rId1"/>
    <sheet name="Calc" sheetId="14" state="hidden" r:id="rId2"/>
    <sheet name="Calculator" sheetId="4" r:id="rId3"/>
    <sheet name="BE 1000" sheetId="5" state="hidden" r:id="rId4"/>
    <sheet name="BE 2000" sheetId="6" state="hidden" r:id="rId5"/>
    <sheet name="BE 3000" sheetId="7" state="hidden" r:id="rId6"/>
    <sheet name="BE 4000" sheetId="8" state="hidden" r:id="rId7"/>
    <sheet name="BE 5000" sheetId="9" state="hidden" r:id="rId8"/>
    <sheet name="BE 6000" sheetId="10" state="hidden" r:id="rId9"/>
    <sheet name="BE 7000" sheetId="11" state="hidden" r:id="rId10"/>
    <sheet name="BE 8000" sheetId="12" state="hidden" r:id="rId11"/>
    <sheet name="BE 9000" sheetId="13" state="hidden" r:id="rId12"/>
    <sheet name="CG MM" sheetId="1" state="hidden" r:id="rId13"/>
    <sheet name="CG WY" sheetId="2" state="hidden" r:id="rId14"/>
    <sheet name="CG BM" sheetId="3" state="hidden" r:id="rId15"/>
  </sheets>
  <externalReferences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6" i="4" l="1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AI66" i="14" l="1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L44" i="15" l="1"/>
  <c r="L7" i="15" s="1"/>
  <c r="K44" i="15"/>
  <c r="K6" i="15" s="1"/>
  <c r="J44" i="15"/>
  <c r="K7" i="15"/>
  <c r="L8" i="15"/>
  <c r="K8" i="15"/>
  <c r="L9" i="15"/>
  <c r="K9" i="15"/>
  <c r="L10" i="15"/>
  <c r="K10" i="15"/>
  <c r="K11" i="15"/>
  <c r="L12" i="15"/>
  <c r="K12" i="15"/>
  <c r="L13" i="15"/>
  <c r="K13" i="15"/>
  <c r="L14" i="15"/>
  <c r="K14" i="15"/>
  <c r="L15" i="15"/>
  <c r="K15" i="15"/>
  <c r="L16" i="15"/>
  <c r="K16" i="15"/>
  <c r="L17" i="15"/>
  <c r="K17" i="15"/>
  <c r="L18" i="15"/>
  <c r="K18" i="15"/>
  <c r="L19" i="15"/>
  <c r="K19" i="15"/>
  <c r="J19" i="15"/>
  <c r="L20" i="15"/>
  <c r="K20" i="15"/>
  <c r="J20" i="15"/>
  <c r="L21" i="15"/>
  <c r="K21" i="15"/>
  <c r="J21" i="15"/>
  <c r="L22" i="15"/>
  <c r="K22" i="15"/>
  <c r="J22" i="15"/>
  <c r="L23" i="15"/>
  <c r="K23" i="15"/>
  <c r="J23" i="15"/>
  <c r="L24" i="15"/>
  <c r="K24" i="15"/>
  <c r="J24" i="15"/>
  <c r="L25" i="15"/>
  <c r="K25" i="15"/>
  <c r="J25" i="15"/>
  <c r="L26" i="15"/>
  <c r="K26" i="15"/>
  <c r="J26" i="15"/>
  <c r="L27" i="15"/>
  <c r="K27" i="15"/>
  <c r="J27" i="15"/>
  <c r="L28" i="15"/>
  <c r="K28" i="15"/>
  <c r="J28" i="15"/>
  <c r="L29" i="15"/>
  <c r="K29" i="15"/>
  <c r="J29" i="15"/>
  <c r="L30" i="15"/>
  <c r="K30" i="15"/>
  <c r="J30" i="15"/>
  <c r="L31" i="15"/>
  <c r="K31" i="15"/>
  <c r="J31" i="15"/>
  <c r="L32" i="15"/>
  <c r="K32" i="15"/>
  <c r="J32" i="15"/>
  <c r="L33" i="15"/>
  <c r="K33" i="15"/>
  <c r="J33" i="15"/>
  <c r="L34" i="15"/>
  <c r="K34" i="15"/>
  <c r="J34" i="15"/>
  <c r="L35" i="15"/>
  <c r="K35" i="15"/>
  <c r="J35" i="15"/>
  <c r="L36" i="15"/>
  <c r="K36" i="15"/>
  <c r="J36" i="15"/>
  <c r="L37" i="15"/>
  <c r="K37" i="15"/>
  <c r="J37" i="15"/>
  <c r="L38" i="15"/>
  <c r="K38" i="15"/>
  <c r="J38" i="15"/>
  <c r="L39" i="15"/>
  <c r="K39" i="15"/>
  <c r="J39" i="15"/>
  <c r="L40" i="15"/>
  <c r="K40" i="15"/>
  <c r="J40" i="15"/>
  <c r="L41" i="15"/>
  <c r="K41" i="15"/>
  <c r="J41" i="15"/>
  <c r="L42" i="15"/>
  <c r="K42" i="15"/>
  <c r="J42" i="15"/>
  <c r="L43" i="15"/>
  <c r="K43" i="15"/>
  <c r="J43" i="15"/>
  <c r="L45" i="15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60" i="15" s="1"/>
  <c r="L61" i="15" s="1"/>
  <c r="L62" i="15" s="1"/>
  <c r="K45" i="15"/>
  <c r="K46" i="15" s="1"/>
  <c r="K47" i="15" s="1"/>
  <c r="K48" i="15" s="1"/>
  <c r="K49" i="15" s="1"/>
  <c r="K50" i="15" s="1"/>
  <c r="K51" i="15" s="1"/>
  <c r="K52" i="15" s="1"/>
  <c r="K53" i="15" s="1"/>
  <c r="K54" i="15" s="1"/>
  <c r="K55" i="15" s="1"/>
  <c r="K56" i="15" s="1"/>
  <c r="K57" i="15" s="1"/>
  <c r="K58" i="15" s="1"/>
  <c r="K59" i="15" s="1"/>
  <c r="K60" i="15" s="1"/>
  <c r="K61" i="15" s="1"/>
  <c r="K62" i="15" s="1"/>
  <c r="J45" i="15"/>
  <c r="J46" i="15" s="1"/>
  <c r="J47" i="15"/>
  <c r="J48" i="15"/>
  <c r="J49" i="15" s="1"/>
  <c r="J50" i="15" s="1"/>
  <c r="J51" i="15" s="1"/>
  <c r="J52" i="15" s="1"/>
  <c r="J53" i="15" s="1"/>
  <c r="J54" i="15" s="1"/>
  <c r="J55" i="15" s="1"/>
  <c r="J56" i="15" s="1"/>
  <c r="J57" i="15" s="1"/>
  <c r="J58" i="15" s="1"/>
  <c r="J59" i="15" s="1"/>
  <c r="J60" i="15" s="1"/>
  <c r="J61" i="15" s="1"/>
  <c r="J62" i="15" s="1"/>
  <c r="J5" i="15"/>
  <c r="K5" i="15"/>
  <c r="L5" i="15"/>
  <c r="G69" i="15"/>
  <c r="I69" i="15" s="1"/>
  <c r="G97" i="15"/>
  <c r="I97" i="15"/>
  <c r="G96" i="15"/>
  <c r="I96" i="15" s="1"/>
  <c r="G95" i="15"/>
  <c r="I95" i="15"/>
  <c r="G94" i="15"/>
  <c r="I94" i="15" s="1"/>
  <c r="G93" i="15"/>
  <c r="I93" i="15"/>
  <c r="G92" i="15"/>
  <c r="I92" i="15" s="1"/>
  <c r="G91" i="15"/>
  <c r="I91" i="15" s="1"/>
  <c r="G90" i="15"/>
  <c r="I90" i="15" s="1"/>
  <c r="G89" i="15"/>
  <c r="I89" i="15"/>
  <c r="G88" i="15"/>
  <c r="I88" i="15" s="1"/>
  <c r="G87" i="15"/>
  <c r="I87" i="15"/>
  <c r="G86" i="15"/>
  <c r="I86" i="15" s="1"/>
  <c r="G85" i="15"/>
  <c r="I85" i="15"/>
  <c r="G84" i="15"/>
  <c r="I84" i="15" s="1"/>
  <c r="G83" i="15"/>
  <c r="I83" i="15" s="1"/>
  <c r="G82" i="15"/>
  <c r="I82" i="15" s="1"/>
  <c r="G81" i="15"/>
  <c r="I81" i="15"/>
  <c r="G80" i="15"/>
  <c r="I80" i="15" s="1"/>
  <c r="G79" i="15"/>
  <c r="I79" i="15"/>
  <c r="G78" i="15"/>
  <c r="I78" i="15" s="1"/>
  <c r="G77" i="15"/>
  <c r="I77" i="15"/>
  <c r="G76" i="15"/>
  <c r="I76" i="15" s="1"/>
  <c r="G75" i="15"/>
  <c r="I75" i="15" s="1"/>
  <c r="G74" i="15"/>
  <c r="I74" i="15" s="1"/>
  <c r="G73" i="15"/>
  <c r="I73" i="15"/>
  <c r="G72" i="15"/>
  <c r="I72" i="15" s="1"/>
  <c r="G71" i="15"/>
  <c r="I71" i="15"/>
  <c r="G70" i="15"/>
  <c r="I70" i="15" s="1"/>
  <c r="S44" i="15"/>
  <c r="S10" i="15" s="1"/>
  <c r="G44" i="15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AC44" i="15"/>
  <c r="AC45" i="15" s="1"/>
  <c r="AC46" i="15" s="1"/>
  <c r="AC47" i="15" s="1"/>
  <c r="AC48" i="15" s="1"/>
  <c r="AC49" i="15" s="1"/>
  <c r="AC50" i="15" s="1"/>
  <c r="AC51" i="15" s="1"/>
  <c r="AC52" i="15" s="1"/>
  <c r="AC53" i="15" s="1"/>
  <c r="AC54" i="15" s="1"/>
  <c r="AC55" i="15" s="1"/>
  <c r="AC56" i="15" s="1"/>
  <c r="AC57" i="15" s="1"/>
  <c r="AC58" i="15" s="1"/>
  <c r="AC59" i="15" s="1"/>
  <c r="AC60" i="15" s="1"/>
  <c r="AC61" i="15" s="1"/>
  <c r="AC62" i="15" s="1"/>
  <c r="AB44" i="15"/>
  <c r="AB43" i="15" s="1"/>
  <c r="T44" i="15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T60" i="15" s="1"/>
  <c r="T61" i="15" s="1"/>
  <c r="T62" i="15" s="1"/>
  <c r="AE44" i="15"/>
  <c r="AE25" i="15" s="1"/>
  <c r="AA44" i="15"/>
  <c r="AA36" i="15" s="1"/>
  <c r="W44" i="15"/>
  <c r="W42" i="15" s="1"/>
  <c r="U44" i="15"/>
  <c r="U45" i="15" s="1"/>
  <c r="U46" i="15" s="1"/>
  <c r="U47" i="15" s="1"/>
  <c r="U48" i="15" s="1"/>
  <c r="U49" i="15" s="1"/>
  <c r="U50" i="15" s="1"/>
  <c r="U51" i="15" s="1"/>
  <c r="U52" i="15" s="1"/>
  <c r="U53" i="15" s="1"/>
  <c r="U54" i="15" s="1"/>
  <c r="U55" i="15" s="1"/>
  <c r="U56" i="15" s="1"/>
  <c r="U57" i="15" s="1"/>
  <c r="U58" i="15" s="1"/>
  <c r="U59" i="15" s="1"/>
  <c r="U60" i="15" s="1"/>
  <c r="U61" i="15" s="1"/>
  <c r="U62" i="15" s="1"/>
  <c r="O44" i="15"/>
  <c r="O36" i="15" s="1"/>
  <c r="M44" i="15"/>
  <c r="M37" i="15" s="1"/>
  <c r="AG44" i="15"/>
  <c r="AF44" i="15"/>
  <c r="AF24" i="15" s="1"/>
  <c r="AD44" i="15"/>
  <c r="AD40" i="15" s="1"/>
  <c r="Z44" i="15"/>
  <c r="Z16" i="15" s="1"/>
  <c r="Y44" i="15"/>
  <c r="Y31" i="15" s="1"/>
  <c r="X44" i="15"/>
  <c r="X38" i="15" s="1"/>
  <c r="V44" i="15"/>
  <c r="V40" i="15" s="1"/>
  <c r="R44" i="15"/>
  <c r="R24" i="15" s="1"/>
  <c r="Q44" i="15"/>
  <c r="Q43" i="15" s="1"/>
  <c r="P44" i="15"/>
  <c r="P41" i="15" s="1"/>
  <c r="N44" i="15"/>
  <c r="N40" i="15" s="1"/>
  <c r="I44" i="15"/>
  <c r="I45" i="15" s="1"/>
  <c r="I46" i="15" s="1"/>
  <c r="I47" i="15" s="1"/>
  <c r="I48" i="15" s="1"/>
  <c r="I49" i="15" s="1"/>
  <c r="I50" i="15" s="1"/>
  <c r="I51" i="15" s="1"/>
  <c r="I52" i="15" s="1"/>
  <c r="I53" i="15" s="1"/>
  <c r="I54" i="15" s="1"/>
  <c r="I55" i="15" s="1"/>
  <c r="I56" i="15" s="1"/>
  <c r="I57" i="15" s="1"/>
  <c r="I58" i="15" s="1"/>
  <c r="I59" i="15" s="1"/>
  <c r="I60" i="15" s="1"/>
  <c r="I61" i="15" s="1"/>
  <c r="I62" i="15" s="1"/>
  <c r="H44" i="15"/>
  <c r="H38" i="15" s="1"/>
  <c r="AA43" i="15"/>
  <c r="M43" i="15"/>
  <c r="M39" i="15"/>
  <c r="W38" i="15"/>
  <c r="AE37" i="15"/>
  <c r="AF36" i="15"/>
  <c r="AE36" i="15"/>
  <c r="AD36" i="15"/>
  <c r="V36" i="15"/>
  <c r="AF35" i="15"/>
  <c r="AC34" i="15"/>
  <c r="X34" i="15"/>
  <c r="AF33" i="15"/>
  <c r="AB33" i="15"/>
  <c r="H33" i="15"/>
  <c r="AC32" i="15"/>
  <c r="I32" i="15"/>
  <c r="AF31" i="15"/>
  <c r="AC31" i="15"/>
  <c r="Q31" i="15"/>
  <c r="H31" i="15"/>
  <c r="AE30" i="15"/>
  <c r="AC30" i="15"/>
  <c r="U30" i="15"/>
  <c r="AG29" i="15"/>
  <c r="T29" i="15"/>
  <c r="AD28" i="15"/>
  <c r="AB28" i="15"/>
  <c r="X28" i="15"/>
  <c r="V28" i="15"/>
  <c r="Q28" i="15"/>
  <c r="M27" i="15"/>
  <c r="AF26" i="15"/>
  <c r="X26" i="15"/>
  <c r="M26" i="15"/>
  <c r="AF25" i="15"/>
  <c r="AA25" i="15"/>
  <c r="X25" i="15"/>
  <c r="M25" i="15"/>
  <c r="T24" i="15"/>
  <c r="H24" i="15"/>
  <c r="AE23" i="15"/>
  <c r="T23" i="15"/>
  <c r="Q23" i="15"/>
  <c r="M23" i="15"/>
  <c r="AF22" i="15"/>
  <c r="Q22" i="15"/>
  <c r="M22" i="15"/>
  <c r="H22" i="15"/>
  <c r="AF21" i="15"/>
  <c r="AE21" i="15"/>
  <c r="AA21" i="15"/>
  <c r="X21" i="15"/>
  <c r="T21" i="15"/>
  <c r="M21" i="15"/>
  <c r="AF20" i="15"/>
  <c r="M20" i="15"/>
  <c r="H20" i="15"/>
  <c r="G20" i="15"/>
  <c r="X19" i="15"/>
  <c r="T19" i="15"/>
  <c r="M19" i="15"/>
  <c r="AF18" i="15"/>
  <c r="V18" i="15"/>
  <c r="S18" i="15"/>
  <c r="R18" i="15"/>
  <c r="H18" i="15"/>
  <c r="AE17" i="15"/>
  <c r="AB17" i="15"/>
  <c r="AA17" i="15"/>
  <c r="X17" i="15"/>
  <c r="M17" i="15"/>
  <c r="AF16" i="15"/>
  <c r="V16" i="15"/>
  <c r="S16" i="15"/>
  <c r="Q16" i="15"/>
  <c r="M16" i="15"/>
  <c r="AF15" i="15"/>
  <c r="AE15" i="15"/>
  <c r="T15" i="15"/>
  <c r="M15" i="15"/>
  <c r="AF14" i="15"/>
  <c r="AE14" i="15"/>
  <c r="AA14" i="15"/>
  <c r="Z14" i="15"/>
  <c r="X14" i="15"/>
  <c r="H14" i="15"/>
  <c r="AA13" i="15"/>
  <c r="X13" i="15"/>
  <c r="V13" i="15"/>
  <c r="T13" i="15"/>
  <c r="S13" i="15"/>
  <c r="M13" i="15"/>
  <c r="G13" i="15"/>
  <c r="AF12" i="15"/>
  <c r="W12" i="15"/>
  <c r="V12" i="15"/>
  <c r="R12" i="15"/>
  <c r="Q12" i="15"/>
  <c r="M12" i="15"/>
  <c r="AF11" i="15"/>
  <c r="AE11" i="15"/>
  <c r="AC11" i="15"/>
  <c r="AA11" i="15"/>
  <c r="X11" i="15"/>
  <c r="Q11" i="15"/>
  <c r="M11" i="15"/>
  <c r="H11" i="15"/>
  <c r="AF10" i="15"/>
  <c r="AE10" i="15"/>
  <c r="AA10" i="15"/>
  <c r="T10" i="15"/>
  <c r="Q10" i="15"/>
  <c r="M10" i="15"/>
  <c r="AF9" i="15"/>
  <c r="AC9" i="15"/>
  <c r="X9" i="15"/>
  <c r="V9" i="15"/>
  <c r="T9" i="15"/>
  <c r="Q9" i="15"/>
  <c r="M9" i="15"/>
  <c r="I9" i="15"/>
  <c r="AF8" i="15"/>
  <c r="X8" i="15"/>
  <c r="T8" i="15"/>
  <c r="Q8" i="15"/>
  <c r="H8" i="15"/>
  <c r="AE7" i="15"/>
  <c r="AA7" i="15"/>
  <c r="X7" i="15"/>
  <c r="V7" i="15"/>
  <c r="M7" i="15"/>
  <c r="H7" i="15"/>
  <c r="AF6" i="15"/>
  <c r="AA6" i="15"/>
  <c r="V6" i="15"/>
  <c r="S6" i="15"/>
  <c r="Q6" i="15"/>
  <c r="M6" i="15"/>
  <c r="AF5" i="15"/>
  <c r="X5" i="15"/>
  <c r="V5" i="15"/>
  <c r="T5" i="15"/>
  <c r="R5" i="15"/>
  <c r="Q5" i="15"/>
  <c r="M5" i="15"/>
  <c r="I5" i="15"/>
  <c r="H5" i="15"/>
  <c r="R43" i="15"/>
  <c r="R35" i="15"/>
  <c r="R34" i="15"/>
  <c r="R23" i="15"/>
  <c r="V39" i="15"/>
  <c r="V31" i="15"/>
  <c r="V23" i="15"/>
  <c r="V33" i="15"/>
  <c r="V25" i="15"/>
  <c r="V38" i="15"/>
  <c r="V22" i="15"/>
  <c r="V43" i="15"/>
  <c r="V35" i="15"/>
  <c r="V19" i="15"/>
  <c r="V45" i="15"/>
  <c r="V46" i="15" s="1"/>
  <c r="V47" i="15" s="1"/>
  <c r="V48" i="15" s="1"/>
  <c r="V49" i="15" s="1"/>
  <c r="V50" i="15" s="1"/>
  <c r="V51" i="15" s="1"/>
  <c r="V52" i="15" s="1"/>
  <c r="V53" i="15" s="1"/>
  <c r="V54" i="15" s="1"/>
  <c r="V55" i="15" s="1"/>
  <c r="V56" i="15" s="1"/>
  <c r="V57" i="15" s="1"/>
  <c r="V58" i="15" s="1"/>
  <c r="V59" i="15" s="1"/>
  <c r="V60" i="15" s="1"/>
  <c r="V61" i="15" s="1"/>
  <c r="V62" i="15" s="1"/>
  <c r="V37" i="15"/>
  <c r="V21" i="15"/>
  <c r="V42" i="15"/>
  <c r="V34" i="15"/>
  <c r="AD39" i="15"/>
  <c r="AD23" i="15"/>
  <c r="AD22" i="15"/>
  <c r="AD35" i="15"/>
  <c r="AD29" i="15"/>
  <c r="AD42" i="15"/>
  <c r="X39" i="15"/>
  <c r="AF39" i="15"/>
  <c r="H45" i="15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X45" i="15"/>
  <c r="X46" i="15" s="1"/>
  <c r="X47" i="15" s="1"/>
  <c r="X48" i="15" s="1"/>
  <c r="X49" i="15" s="1"/>
  <c r="X50" i="15" s="1"/>
  <c r="X51" i="15" s="1"/>
  <c r="X52" i="15" s="1"/>
  <c r="X53" i="15" s="1"/>
  <c r="X54" i="15" s="1"/>
  <c r="X55" i="15" s="1"/>
  <c r="X56" i="15" s="1"/>
  <c r="X57" i="15" s="1"/>
  <c r="X58" i="15" s="1"/>
  <c r="X59" i="15" s="1"/>
  <c r="X60" i="15" s="1"/>
  <c r="X61" i="15" s="1"/>
  <c r="X62" i="15" s="1"/>
  <c r="AF45" i="15"/>
  <c r="X40" i="15"/>
  <c r="AF40" i="15"/>
  <c r="P43" i="15"/>
  <c r="X43" i="15"/>
  <c r="AF43" i="15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AI62" i="12"/>
  <c r="AH62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AI61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G9" i="13"/>
  <c r="G9" i="12"/>
  <c r="G9" i="11"/>
  <c r="G9" i="10"/>
  <c r="G9" i="9"/>
  <c r="G9" i="8"/>
  <c r="G9" i="7"/>
  <c r="G9" i="6"/>
  <c r="G9" i="5"/>
  <c r="O19" i="15" l="1"/>
  <c r="O6" i="15"/>
  <c r="O23" i="15"/>
  <c r="O9" i="15"/>
  <c r="U10" i="15"/>
  <c r="R13" i="15"/>
  <c r="AC25" i="15"/>
  <c r="R28" i="15"/>
  <c r="R30" i="15"/>
  <c r="R6" i="15"/>
  <c r="AC7" i="15"/>
  <c r="AC14" i="15"/>
  <c r="O16" i="15"/>
  <c r="AC17" i="15"/>
  <c r="AC19" i="15"/>
  <c r="AC33" i="15"/>
  <c r="R38" i="15"/>
  <c r="R9" i="15"/>
  <c r="AC10" i="15"/>
  <c r="AC21" i="15"/>
  <c r="U23" i="15"/>
  <c r="I31" i="15"/>
  <c r="AC37" i="15"/>
  <c r="O13" i="15"/>
  <c r="R25" i="15"/>
  <c r="O5" i="15"/>
  <c r="U6" i="15"/>
  <c r="O12" i="15"/>
  <c r="R16" i="15"/>
  <c r="AC23" i="15"/>
  <c r="O31" i="15"/>
  <c r="O34" i="15"/>
  <c r="R41" i="15"/>
  <c r="O8" i="15"/>
  <c r="U9" i="15"/>
  <c r="H15" i="15"/>
  <c r="O18" i="15"/>
  <c r="AC26" i="15"/>
  <c r="AC28" i="15"/>
  <c r="T38" i="15"/>
  <c r="R31" i="15"/>
  <c r="AC6" i="15"/>
  <c r="U12" i="15"/>
  <c r="AC13" i="15"/>
  <c r="O15" i="15"/>
  <c r="AA16" i="15"/>
  <c r="R20" i="15"/>
  <c r="O24" i="15"/>
  <c r="H27" i="15"/>
  <c r="H29" i="15"/>
  <c r="AE34" i="15"/>
  <c r="AC38" i="15"/>
  <c r="O20" i="15"/>
  <c r="R26" i="15"/>
  <c r="U5" i="15"/>
  <c r="U8" i="15"/>
  <c r="AA9" i="15"/>
  <c r="O11" i="15"/>
  <c r="AE13" i="15"/>
  <c r="R15" i="15"/>
  <c r="AC16" i="15"/>
  <c r="T18" i="15"/>
  <c r="T20" i="15"/>
  <c r="O22" i="15"/>
  <c r="Q24" i="15"/>
  <c r="O29" i="15"/>
  <c r="H32" i="15"/>
  <c r="T35" i="15"/>
  <c r="AE38" i="15"/>
  <c r="O21" i="15"/>
  <c r="R42" i="15"/>
  <c r="AA8" i="15"/>
  <c r="AE9" i="15"/>
  <c r="R11" i="15"/>
  <c r="AA12" i="15"/>
  <c r="O14" i="15"/>
  <c r="U15" i="15"/>
  <c r="H17" i="15"/>
  <c r="AC18" i="15"/>
  <c r="AC20" i="15"/>
  <c r="R22" i="15"/>
  <c r="V24" i="15"/>
  <c r="U27" i="15"/>
  <c r="X29" i="15"/>
  <c r="O32" i="15"/>
  <c r="AA39" i="15"/>
  <c r="AC35" i="15"/>
  <c r="R29" i="15"/>
  <c r="AA5" i="15"/>
  <c r="O7" i="15"/>
  <c r="AC8" i="15"/>
  <c r="T11" i="15"/>
  <c r="AC12" i="15"/>
  <c r="P14" i="15"/>
  <c r="V15" i="15"/>
  <c r="AE18" i="15"/>
  <c r="AE20" i="15"/>
  <c r="X22" i="15"/>
  <c r="AC24" i="15"/>
  <c r="AA27" i="15"/>
  <c r="AC29" i="15"/>
  <c r="Q32" i="15"/>
  <c r="H36" i="15"/>
  <c r="R40" i="15"/>
  <c r="U20" i="15"/>
  <c r="O27" i="15"/>
  <c r="H39" i="15"/>
  <c r="R37" i="15"/>
  <c r="AC5" i="15"/>
  <c r="P7" i="15"/>
  <c r="AE8" i="15"/>
  <c r="H10" i="15"/>
  <c r="U11" i="15"/>
  <c r="Q14" i="15"/>
  <c r="X15" i="15"/>
  <c r="P17" i="15"/>
  <c r="AB22" i="15"/>
  <c r="G25" i="15"/>
  <c r="AC27" i="15"/>
  <c r="R32" i="15"/>
  <c r="M36" i="15"/>
  <c r="M42" i="15"/>
  <c r="R45" i="15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R60" i="15" s="1"/>
  <c r="R61" i="15" s="1"/>
  <c r="R62" i="15" s="1"/>
  <c r="AE5" i="15"/>
  <c r="R7" i="15"/>
  <c r="V11" i="15"/>
  <c r="T14" i="15"/>
  <c r="AA15" i="15"/>
  <c r="T17" i="15"/>
  <c r="H19" i="15"/>
  <c r="H21" i="15"/>
  <c r="AC22" i="15"/>
  <c r="H25" i="15"/>
  <c r="AE27" i="15"/>
  <c r="M30" i="15"/>
  <c r="V32" i="15"/>
  <c r="Q36" i="15"/>
  <c r="P42" i="15"/>
  <c r="O28" i="15"/>
  <c r="R27" i="15"/>
  <c r="T7" i="15"/>
  <c r="H9" i="15"/>
  <c r="O10" i="15"/>
  <c r="H13" i="15"/>
  <c r="U14" i="15"/>
  <c r="AC15" i="15"/>
  <c r="U17" i="15"/>
  <c r="H28" i="15"/>
  <c r="T30" i="15"/>
  <c r="AA32" i="15"/>
  <c r="U36" i="15"/>
  <c r="AC42" i="15"/>
  <c r="AR29" i="14"/>
  <c r="BJ29" i="14"/>
  <c r="BL28" i="14"/>
  <c r="AO28" i="14"/>
  <c r="AX28" i="14"/>
  <c r="BG28" i="14"/>
  <c r="BA28" i="14"/>
  <c r="AX15" i="14"/>
  <c r="BG15" i="14"/>
  <c r="BA15" i="14"/>
  <c r="BL15" i="14"/>
  <c r="AO15" i="14"/>
  <c r="AR38" i="14"/>
  <c r="BJ38" i="14"/>
  <c r="Z9" i="15"/>
  <c r="BL14" i="14"/>
  <c r="AO14" i="14"/>
  <c r="AX14" i="14"/>
  <c r="BG14" i="14"/>
  <c r="BA14" i="14"/>
  <c r="I12" i="15"/>
  <c r="I14" i="15"/>
  <c r="Q15" i="15"/>
  <c r="AR19" i="14"/>
  <c r="U16" i="15"/>
  <c r="Q17" i="15"/>
  <c r="X18" i="15"/>
  <c r="Q19" i="15"/>
  <c r="I24" i="15"/>
  <c r="G27" i="15"/>
  <c r="W28" i="15"/>
  <c r="Q29" i="15"/>
  <c r="P30" i="15"/>
  <c r="M32" i="15"/>
  <c r="H34" i="15"/>
  <c r="H35" i="15"/>
  <c r="P36" i="15"/>
  <c r="I37" i="15"/>
  <c r="O40" i="15"/>
  <c r="X42" i="15"/>
  <c r="BL24" i="14"/>
  <c r="AO24" i="14"/>
  <c r="AX24" i="14"/>
  <c r="BG24" i="14"/>
  <c r="BA24" i="14"/>
  <c r="BA37" i="14"/>
  <c r="BL37" i="14"/>
  <c r="AO37" i="14"/>
  <c r="AX37" i="14"/>
  <c r="BG37" i="14"/>
  <c r="BA47" i="14"/>
  <c r="BL47" i="14"/>
  <c r="AO47" i="14"/>
  <c r="AX47" i="14"/>
  <c r="BG47" i="14"/>
  <c r="BA43" i="14"/>
  <c r="BL43" i="14"/>
  <c r="AO43" i="14"/>
  <c r="AX43" i="14"/>
  <c r="BG43" i="14"/>
  <c r="Z30" i="15"/>
  <c r="AX19" i="14"/>
  <c r="BG19" i="14"/>
  <c r="BA19" i="14"/>
  <c r="BL19" i="14"/>
  <c r="AO19" i="14"/>
  <c r="I21" i="15"/>
  <c r="AR25" i="14"/>
  <c r="BJ25" i="14"/>
  <c r="AX29" i="14"/>
  <c r="BG29" i="14"/>
  <c r="BA29" i="14"/>
  <c r="BL29" i="14"/>
  <c r="AO29" i="14"/>
  <c r="BJ31" i="14"/>
  <c r="AR31" i="14"/>
  <c r="I34" i="15"/>
  <c r="I35" i="15"/>
  <c r="U37" i="15"/>
  <c r="AR42" i="14"/>
  <c r="BJ42" i="14"/>
  <c r="AF41" i="15"/>
  <c r="AO48" i="14"/>
  <c r="AX48" i="14"/>
  <c r="BG48" i="14"/>
  <c r="BA48" i="14"/>
  <c r="BL48" i="14"/>
  <c r="AE45" i="15"/>
  <c r="AR48" i="14"/>
  <c r="BJ48" i="14"/>
  <c r="I40" i="15"/>
  <c r="Z38" i="15"/>
  <c r="AR9" i="14"/>
  <c r="BJ9" i="14"/>
  <c r="BJ11" i="14"/>
  <c r="I11" i="15"/>
  <c r="BL16" i="14"/>
  <c r="AO16" i="14"/>
  <c r="AX16" i="14"/>
  <c r="BG16" i="14"/>
  <c r="BA16" i="14"/>
  <c r="I16" i="15"/>
  <c r="I18" i="15"/>
  <c r="AX25" i="14"/>
  <c r="BG25" i="14"/>
  <c r="BA25" i="14"/>
  <c r="BL25" i="14"/>
  <c r="AO25" i="14"/>
  <c r="I26" i="15"/>
  <c r="W31" i="15"/>
  <c r="I33" i="15"/>
  <c r="W37" i="15"/>
  <c r="I39" i="15"/>
  <c r="Z40" i="15"/>
  <c r="I43" i="15"/>
  <c r="AG39" i="15"/>
  <c r="AK48" i="14"/>
  <c r="AW48" i="14"/>
  <c r="BE48" i="14"/>
  <c r="BM48" i="14"/>
  <c r="AP48" i="14"/>
  <c r="BF48" i="14"/>
  <c r="AQ48" i="14"/>
  <c r="AY48" i="14"/>
  <c r="AZ48" i="14"/>
  <c r="BH48" i="14"/>
  <c r="AS48" i="14"/>
  <c r="BI48" i="14"/>
  <c r="AL48" i="14"/>
  <c r="AT48" i="14"/>
  <c r="BB48" i="14"/>
  <c r="AM48" i="14"/>
  <c r="AU48" i="14"/>
  <c r="BC48" i="14"/>
  <c r="BK48" i="14"/>
  <c r="AV48" i="14"/>
  <c r="BD48" i="14"/>
  <c r="AN48" i="14"/>
  <c r="Z26" i="15"/>
  <c r="AX9" i="14"/>
  <c r="BG9" i="14"/>
  <c r="BA9" i="14"/>
  <c r="BL9" i="14"/>
  <c r="AO9" i="14"/>
  <c r="Z11" i="15"/>
  <c r="BL18" i="14"/>
  <c r="AO18" i="14"/>
  <c r="AX18" i="14"/>
  <c r="BG18" i="14"/>
  <c r="BA18" i="14"/>
  <c r="BL22" i="14"/>
  <c r="AO22" i="14"/>
  <c r="AX22" i="14"/>
  <c r="BG22" i="14"/>
  <c r="BA22" i="14"/>
  <c r="I28" i="15"/>
  <c r="X30" i="15"/>
  <c r="U33" i="15"/>
  <c r="Q34" i="15"/>
  <c r="X35" i="15"/>
  <c r="X37" i="15"/>
  <c r="AE40" i="15"/>
  <c r="AO44" i="14"/>
  <c r="AX44" i="14"/>
  <c r="BG44" i="14"/>
  <c r="BA44" i="14"/>
  <c r="BL44" i="14"/>
  <c r="Z34" i="15"/>
  <c r="I6" i="15"/>
  <c r="I8" i="15"/>
  <c r="AR12" i="14"/>
  <c r="AX13" i="14"/>
  <c r="BG13" i="14"/>
  <c r="BA13" i="14"/>
  <c r="BL13" i="14"/>
  <c r="AO13" i="14"/>
  <c r="X10" i="15"/>
  <c r="BL20" i="14"/>
  <c r="AO20" i="14"/>
  <c r="AX20" i="14"/>
  <c r="BG20" i="14"/>
  <c r="BA20" i="14"/>
  <c r="Z17" i="15"/>
  <c r="AF19" i="15"/>
  <c r="X20" i="15"/>
  <c r="Q21" i="15"/>
  <c r="I22" i="15"/>
  <c r="AE22" i="15"/>
  <c r="X23" i="15"/>
  <c r="U24" i="15"/>
  <c r="Q25" i="15"/>
  <c r="P26" i="15"/>
  <c r="T27" i="15"/>
  <c r="AF29" i="15"/>
  <c r="AE31" i="15"/>
  <c r="U32" i="15"/>
  <c r="X33" i="15"/>
  <c r="T34" i="15"/>
  <c r="X36" i="15"/>
  <c r="T39" i="15"/>
  <c r="I41" i="15"/>
  <c r="T43" i="15"/>
  <c r="Z27" i="15"/>
  <c r="BL12" i="14"/>
  <c r="AO12" i="14"/>
  <c r="AX12" i="14"/>
  <c r="BG12" i="14"/>
  <c r="BA12" i="14"/>
  <c r="I15" i="15"/>
  <c r="I19" i="15"/>
  <c r="BL26" i="14"/>
  <c r="AO26" i="14"/>
  <c r="AX26" i="14"/>
  <c r="BG26" i="14"/>
  <c r="BA26" i="14"/>
  <c r="AK33" i="14"/>
  <c r="AS33" i="14"/>
  <c r="BI33" i="14"/>
  <c r="AL33" i="14"/>
  <c r="AT33" i="14"/>
  <c r="BB33" i="14"/>
  <c r="AM33" i="14"/>
  <c r="AU33" i="14"/>
  <c r="BC33" i="14"/>
  <c r="BK33" i="14"/>
  <c r="AN33" i="14"/>
  <c r="AV33" i="14"/>
  <c r="BD33" i="14"/>
  <c r="AW33" i="14"/>
  <c r="BE33" i="14"/>
  <c r="BM33" i="14"/>
  <c r="AP33" i="14"/>
  <c r="BF33" i="14"/>
  <c r="AQ33" i="14"/>
  <c r="AY33" i="14"/>
  <c r="AZ33" i="14"/>
  <c r="BH33" i="14"/>
  <c r="AR34" i="14"/>
  <c r="BJ34" i="14"/>
  <c r="BA35" i="14"/>
  <c r="BL35" i="14"/>
  <c r="AO35" i="14"/>
  <c r="AX35" i="14"/>
  <c r="BG35" i="14"/>
  <c r="BA39" i="14"/>
  <c r="BL39" i="14"/>
  <c r="AO39" i="14"/>
  <c r="AX39" i="14"/>
  <c r="BG39" i="14"/>
  <c r="BJ41" i="14"/>
  <c r="AR41" i="14"/>
  <c r="W39" i="15"/>
  <c r="I42" i="15"/>
  <c r="BL30" i="14"/>
  <c r="AO30" i="14"/>
  <c r="AX30" i="14"/>
  <c r="BG30" i="14"/>
  <c r="BA30" i="14"/>
  <c r="AO40" i="14"/>
  <c r="AX40" i="14"/>
  <c r="BG40" i="14"/>
  <c r="BA40" i="14"/>
  <c r="BL40" i="14"/>
  <c r="AF46" i="15"/>
  <c r="BA49" i="14"/>
  <c r="BL49" i="14"/>
  <c r="AO49" i="14"/>
  <c r="AX49" i="14"/>
  <c r="BG49" i="14"/>
  <c r="Z35" i="15"/>
  <c r="BL10" i="14"/>
  <c r="AO10" i="14"/>
  <c r="AX10" i="14"/>
  <c r="BG10" i="14"/>
  <c r="BA10" i="14"/>
  <c r="W7" i="15"/>
  <c r="I10" i="15"/>
  <c r="BJ17" i="14"/>
  <c r="BJ24" i="14"/>
  <c r="AR24" i="14"/>
  <c r="I23" i="15"/>
  <c r="AR27" i="14"/>
  <c r="BJ27" i="14"/>
  <c r="X24" i="15"/>
  <c r="W27" i="15"/>
  <c r="I29" i="15"/>
  <c r="I30" i="15"/>
  <c r="W32" i="15"/>
  <c r="AR40" i="14"/>
  <c r="BJ40" i="14"/>
  <c r="W45" i="15"/>
  <c r="W46" i="15" s="1"/>
  <c r="W47" i="15" s="1"/>
  <c r="W48" i="15" s="1"/>
  <c r="W49" i="15" s="1"/>
  <c r="W50" i="15" s="1"/>
  <c r="W51" i="15" s="1"/>
  <c r="W52" i="15" s="1"/>
  <c r="W53" i="15" s="1"/>
  <c r="W54" i="15" s="1"/>
  <c r="W55" i="15" s="1"/>
  <c r="W56" i="15" s="1"/>
  <c r="W57" i="15" s="1"/>
  <c r="W58" i="15" s="1"/>
  <c r="W59" i="15" s="1"/>
  <c r="W60" i="15" s="1"/>
  <c r="W61" i="15" s="1"/>
  <c r="W62" i="15" s="1"/>
  <c r="G16" i="15"/>
  <c r="H43" i="15"/>
  <c r="P45" i="15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V29" i="15"/>
  <c r="V30" i="15"/>
  <c r="N34" i="15"/>
  <c r="Z25" i="15"/>
  <c r="Z42" i="15"/>
  <c r="Z43" i="15"/>
  <c r="R39" i="15"/>
  <c r="R19" i="15"/>
  <c r="W5" i="15"/>
  <c r="H6" i="15"/>
  <c r="T6" i="15"/>
  <c r="AE6" i="15"/>
  <c r="Q7" i="15"/>
  <c r="Z7" i="15"/>
  <c r="M8" i="15"/>
  <c r="V8" i="15"/>
  <c r="G9" i="15"/>
  <c r="S9" i="15"/>
  <c r="AB9" i="15"/>
  <c r="N10" i="15"/>
  <c r="V10" i="15"/>
  <c r="G11" i="15"/>
  <c r="S11" i="15"/>
  <c r="P12" i="15"/>
  <c r="X12" i="15"/>
  <c r="I13" i="15"/>
  <c r="U13" i="15"/>
  <c r="AF13" i="15"/>
  <c r="R14" i="15"/>
  <c r="W15" i="15"/>
  <c r="H16" i="15"/>
  <c r="T16" i="15"/>
  <c r="AE16" i="15"/>
  <c r="R17" i="15"/>
  <c r="M18" i="15"/>
  <c r="U18" i="15"/>
  <c r="G19" i="15"/>
  <c r="U19" i="15"/>
  <c r="I20" i="15"/>
  <c r="V20" i="15"/>
  <c r="G21" i="15"/>
  <c r="U21" i="15"/>
  <c r="G22" i="15"/>
  <c r="U22" i="15"/>
  <c r="H23" i="15"/>
  <c r="W23" i="15"/>
  <c r="M24" i="15"/>
  <c r="W24" i="15"/>
  <c r="I25" i="15"/>
  <c r="Q26" i="15"/>
  <c r="I27" i="15"/>
  <c r="X27" i="15"/>
  <c r="Z28" i="15"/>
  <c r="AE29" i="15"/>
  <c r="Q30" i="15"/>
  <c r="AF30" i="15"/>
  <c r="X31" i="15"/>
  <c r="X32" i="15"/>
  <c r="M33" i="15"/>
  <c r="AE33" i="15"/>
  <c r="U34" i="15"/>
  <c r="M35" i="15"/>
  <c r="AE35" i="15"/>
  <c r="S36" i="15"/>
  <c r="H37" i="15"/>
  <c r="AE39" i="15"/>
  <c r="G41" i="15"/>
  <c r="U42" i="15"/>
  <c r="W43" i="15"/>
  <c r="Q45" i="15"/>
  <c r="Q46" i="15" s="1"/>
  <c r="Q47" i="15" s="1"/>
  <c r="Q48" i="15" s="1"/>
  <c r="Q49" i="15" s="1"/>
  <c r="Q50" i="15" s="1"/>
  <c r="Q51" i="15" s="1"/>
  <c r="Q52" i="15" s="1"/>
  <c r="Q53" i="15" s="1"/>
  <c r="Q54" i="15" s="1"/>
  <c r="Q55" i="15" s="1"/>
  <c r="Q56" i="15" s="1"/>
  <c r="Q57" i="15" s="1"/>
  <c r="Q58" i="15" s="1"/>
  <c r="Q59" i="15" s="1"/>
  <c r="Q60" i="15" s="1"/>
  <c r="Q61" i="15" s="1"/>
  <c r="Q62" i="15" s="1"/>
  <c r="L6" i="15"/>
  <c r="N43" i="15"/>
  <c r="Z33" i="15"/>
  <c r="Z21" i="15"/>
  <c r="P5" i="15"/>
  <c r="W8" i="15"/>
  <c r="W10" i="15"/>
  <c r="Z12" i="15"/>
  <c r="G14" i="15"/>
  <c r="S14" i="15"/>
  <c r="P15" i="15"/>
  <c r="S17" i="15"/>
  <c r="N18" i="15"/>
  <c r="W19" i="15"/>
  <c r="W20" i="15"/>
  <c r="W21" i="15"/>
  <c r="W22" i="15"/>
  <c r="W26" i="15"/>
  <c r="P28" i="15"/>
  <c r="P29" i="15"/>
  <c r="S30" i="15"/>
  <c r="G31" i="15"/>
  <c r="Z32" i="15"/>
  <c r="P33" i="15"/>
  <c r="P35" i="15"/>
  <c r="G40" i="15"/>
  <c r="G6" i="15"/>
  <c r="Y38" i="15"/>
  <c r="N31" i="15"/>
  <c r="Z41" i="15"/>
  <c r="Z29" i="15"/>
  <c r="Z5" i="15"/>
  <c r="G7" i="15"/>
  <c r="S7" i="15"/>
  <c r="P8" i="15"/>
  <c r="P10" i="15"/>
  <c r="W13" i="15"/>
  <c r="Z15" i="15"/>
  <c r="G17" i="15"/>
  <c r="W18" i="15"/>
  <c r="P24" i="15"/>
  <c r="Z24" i="15"/>
  <c r="P25" i="15"/>
  <c r="Q33" i="15"/>
  <c r="Q35" i="15"/>
  <c r="G36" i="15"/>
  <c r="P37" i="15"/>
  <c r="AF37" i="15"/>
  <c r="Q41" i="15"/>
  <c r="AE43" i="15"/>
  <c r="P40" i="15"/>
  <c r="Z36" i="15"/>
  <c r="Z23" i="15"/>
  <c r="Z37" i="15"/>
  <c r="W6" i="15"/>
  <c r="Z8" i="15"/>
  <c r="Z10" i="15"/>
  <c r="G12" i="15"/>
  <c r="S12" i="15"/>
  <c r="P13" i="15"/>
  <c r="W16" i="15"/>
  <c r="P18" i="15"/>
  <c r="P20" i="15"/>
  <c r="Z20" i="15"/>
  <c r="G26" i="15"/>
  <c r="P27" i="15"/>
  <c r="G30" i="15"/>
  <c r="S32" i="15"/>
  <c r="Q37" i="15"/>
  <c r="G38" i="15"/>
  <c r="AE41" i="15"/>
  <c r="AE42" i="15"/>
  <c r="G37" i="15"/>
  <c r="H40" i="15"/>
  <c r="P39" i="15"/>
  <c r="V26" i="15"/>
  <c r="V27" i="15"/>
  <c r="V41" i="15"/>
  <c r="R36" i="15"/>
  <c r="Z31" i="15"/>
  <c r="Z45" i="15"/>
  <c r="Z46" i="15" s="1"/>
  <c r="Z47" i="15" s="1"/>
  <c r="Z48" i="15" s="1"/>
  <c r="Z49" i="15" s="1"/>
  <c r="Z50" i="15" s="1"/>
  <c r="Z51" i="15" s="1"/>
  <c r="Z52" i="15" s="1"/>
  <c r="Z53" i="15" s="1"/>
  <c r="Z54" i="15" s="1"/>
  <c r="Z55" i="15" s="1"/>
  <c r="Z56" i="15" s="1"/>
  <c r="Z57" i="15" s="1"/>
  <c r="Z58" i="15" s="1"/>
  <c r="Z59" i="15" s="1"/>
  <c r="Z60" i="15" s="1"/>
  <c r="Z61" i="15" s="1"/>
  <c r="Z62" i="15" s="1"/>
  <c r="R33" i="15"/>
  <c r="R21" i="15"/>
  <c r="G5" i="15"/>
  <c r="S5" i="15"/>
  <c r="P6" i="15"/>
  <c r="X6" i="15"/>
  <c r="I7" i="15"/>
  <c r="U7" i="15"/>
  <c r="AF7" i="15"/>
  <c r="R8" i="15"/>
  <c r="W9" i="15"/>
  <c r="G10" i="15"/>
  <c r="R10" i="15"/>
  <c r="W11" i="15"/>
  <c r="H12" i="15"/>
  <c r="T12" i="15"/>
  <c r="AE12" i="15"/>
  <c r="Q13" i="15"/>
  <c r="Z13" i="15"/>
  <c r="M14" i="15"/>
  <c r="V14" i="15"/>
  <c r="G15" i="15"/>
  <c r="S15" i="15"/>
  <c r="P16" i="15"/>
  <c r="X16" i="15"/>
  <c r="I17" i="15"/>
  <c r="V17" i="15"/>
  <c r="AF17" i="15"/>
  <c r="Q18" i="15"/>
  <c r="Z18" i="15"/>
  <c r="AE19" i="15"/>
  <c r="Q20" i="15"/>
  <c r="AB20" i="15"/>
  <c r="AB21" i="15"/>
  <c r="P23" i="15"/>
  <c r="AF23" i="15"/>
  <c r="AE24" i="15"/>
  <c r="U25" i="15"/>
  <c r="H26" i="15"/>
  <c r="AE26" i="15"/>
  <c r="Q27" i="15"/>
  <c r="AF27" i="15"/>
  <c r="T28" i="15"/>
  <c r="AE28" i="15"/>
  <c r="U29" i="15"/>
  <c r="H30" i="15"/>
  <c r="W30" i="15"/>
  <c r="M31" i="15"/>
  <c r="G32" i="15"/>
  <c r="T32" i="15"/>
  <c r="AE32" i="15"/>
  <c r="W33" i="15"/>
  <c r="AF34" i="15"/>
  <c r="U35" i="15"/>
  <c r="I36" i="15"/>
  <c r="T37" i="15"/>
  <c r="I38" i="15"/>
  <c r="Q39" i="15"/>
  <c r="Q40" i="15"/>
  <c r="H42" i="15"/>
  <c r="AF42" i="15"/>
  <c r="X41" i="15"/>
  <c r="G23" i="15"/>
  <c r="Z22" i="15"/>
  <c r="Z39" i="15"/>
  <c r="Z19" i="15"/>
  <c r="Z6" i="15"/>
  <c r="G8" i="15"/>
  <c r="S8" i="15"/>
  <c r="P9" i="15"/>
  <c r="P11" i="15"/>
  <c r="W14" i="15"/>
  <c r="W17" i="15"/>
  <c r="G18" i="15"/>
  <c r="P19" i="15"/>
  <c r="P21" i="15"/>
  <c r="P22" i="15"/>
  <c r="G24" i="15"/>
  <c r="W25" i="15"/>
  <c r="G28" i="15"/>
  <c r="G29" i="15"/>
  <c r="W29" i="15"/>
  <c r="G33" i="15"/>
  <c r="P34" i="15"/>
  <c r="G35" i="15"/>
  <c r="W35" i="15"/>
  <c r="N42" i="15"/>
  <c r="N22" i="15"/>
  <c r="N39" i="15"/>
  <c r="AB6" i="15"/>
  <c r="N7" i="15"/>
  <c r="AB14" i="15"/>
  <c r="N15" i="15"/>
  <c r="AB24" i="15"/>
  <c r="O25" i="15"/>
  <c r="AB25" i="15"/>
  <c r="O26" i="15"/>
  <c r="T31" i="15"/>
  <c r="AB32" i="15"/>
  <c r="O33" i="15"/>
  <c r="T36" i="15"/>
  <c r="AB38" i="15"/>
  <c r="N21" i="15"/>
  <c r="N30" i="15"/>
  <c r="AB11" i="15"/>
  <c r="N12" i="15"/>
  <c r="N29" i="15"/>
  <c r="N38" i="15"/>
  <c r="AB8" i="15"/>
  <c r="N9" i="15"/>
  <c r="AB16" i="15"/>
  <c r="N17" i="15"/>
  <c r="O38" i="15"/>
  <c r="AB39" i="15"/>
  <c r="T40" i="15"/>
  <c r="N37" i="15"/>
  <c r="N25" i="15"/>
  <c r="AB5" i="15"/>
  <c r="N6" i="15"/>
  <c r="AB13" i="15"/>
  <c r="N14" i="15"/>
  <c r="O17" i="15"/>
  <c r="AA18" i="15"/>
  <c r="T22" i="15"/>
  <c r="T25" i="15"/>
  <c r="T26" i="15"/>
  <c r="AF28" i="15"/>
  <c r="AF32" i="15"/>
  <c r="T33" i="15"/>
  <c r="G34" i="15"/>
  <c r="W34" i="15"/>
  <c r="AA35" i="15"/>
  <c r="W36" i="15"/>
  <c r="AA37" i="15"/>
  <c r="P38" i="15"/>
  <c r="G39" i="15"/>
  <c r="AC39" i="15"/>
  <c r="T41" i="15"/>
  <c r="Q42" i="15"/>
  <c r="G43" i="15"/>
  <c r="H41" i="15"/>
  <c r="N45" i="15"/>
  <c r="N46" i="15" s="1"/>
  <c r="N47" i="15" s="1"/>
  <c r="N48" i="15" s="1"/>
  <c r="N49" i="15" s="1"/>
  <c r="N50" i="15" s="1"/>
  <c r="N51" i="15" s="1"/>
  <c r="N52" i="15" s="1"/>
  <c r="N53" i="15" s="1"/>
  <c r="N54" i="15" s="1"/>
  <c r="N55" i="15" s="1"/>
  <c r="N56" i="15" s="1"/>
  <c r="N57" i="15" s="1"/>
  <c r="N58" i="15" s="1"/>
  <c r="N59" i="15" s="1"/>
  <c r="N60" i="15" s="1"/>
  <c r="N61" i="15" s="1"/>
  <c r="N62" i="15" s="1"/>
  <c r="N33" i="15"/>
  <c r="AB10" i="15"/>
  <c r="N11" i="15"/>
  <c r="AB18" i="15"/>
  <c r="N19" i="15"/>
  <c r="AB19" i="15"/>
  <c r="N20" i="15"/>
  <c r="AB31" i="15"/>
  <c r="N32" i="15"/>
  <c r="AB35" i="15"/>
  <c r="N36" i="15"/>
  <c r="O37" i="15"/>
  <c r="AB37" i="15"/>
  <c r="Q38" i="15"/>
  <c r="W40" i="15"/>
  <c r="W41" i="15"/>
  <c r="T42" i="15"/>
  <c r="N27" i="15"/>
  <c r="N41" i="15"/>
  <c r="AB7" i="15"/>
  <c r="N8" i="15"/>
  <c r="AB15" i="15"/>
  <c r="N16" i="15"/>
  <c r="N28" i="15"/>
  <c r="AB34" i="15"/>
  <c r="AB36" i="15"/>
  <c r="N26" i="15"/>
  <c r="N35" i="15"/>
  <c r="N23" i="15"/>
  <c r="N5" i="15"/>
  <c r="AB12" i="15"/>
  <c r="N13" i="15"/>
  <c r="AB23" i="15"/>
  <c r="AB26" i="15"/>
  <c r="AB27" i="15"/>
  <c r="AB29" i="15"/>
  <c r="AB30" i="15"/>
  <c r="AA40" i="15"/>
  <c r="G42" i="15"/>
  <c r="AB45" i="15"/>
  <c r="AB46" i="15" s="1"/>
  <c r="AB47" i="15" s="1"/>
  <c r="AB48" i="15" s="1"/>
  <c r="AB49" i="15" s="1"/>
  <c r="AB50" i="15" s="1"/>
  <c r="AB51" i="15" s="1"/>
  <c r="AB52" i="15" s="1"/>
  <c r="AB53" i="15" s="1"/>
  <c r="AB54" i="15" s="1"/>
  <c r="AB55" i="15" s="1"/>
  <c r="AB56" i="15" s="1"/>
  <c r="AB57" i="15" s="1"/>
  <c r="AB58" i="15" s="1"/>
  <c r="AB59" i="15" s="1"/>
  <c r="AB60" i="15" s="1"/>
  <c r="AB61" i="15" s="1"/>
  <c r="AB62" i="15" s="1"/>
  <c r="Y43" i="15"/>
  <c r="Y42" i="15"/>
  <c r="Y37" i="15"/>
  <c r="S45" i="15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S60" i="15" s="1"/>
  <c r="S61" i="15" s="1"/>
  <c r="S62" i="15" s="1"/>
  <c r="S41" i="15"/>
  <c r="S40" i="15"/>
  <c r="AD21" i="15"/>
  <c r="AD43" i="15"/>
  <c r="AD31" i="15"/>
  <c r="AG22" i="15"/>
  <c r="S23" i="15"/>
  <c r="N24" i="15"/>
  <c r="AD24" i="15"/>
  <c r="Y25" i="15"/>
  <c r="U26" i="15"/>
  <c r="M28" i="15"/>
  <c r="U28" i="15"/>
  <c r="M29" i="15"/>
  <c r="P31" i="15"/>
  <c r="AA31" i="15"/>
  <c r="AG33" i="15"/>
  <c r="S34" i="15"/>
  <c r="O35" i="15"/>
  <c r="Y35" i="15"/>
  <c r="AC36" i="15"/>
  <c r="AA38" i="15"/>
  <c r="O39" i="15"/>
  <c r="AC40" i="15"/>
  <c r="U41" i="15"/>
  <c r="AC43" i="15"/>
  <c r="AA45" i="15"/>
  <c r="AA46" i="15" s="1"/>
  <c r="AA47" i="15" s="1"/>
  <c r="AA48" i="15" s="1"/>
  <c r="AA49" i="15" s="1"/>
  <c r="AA50" i="15" s="1"/>
  <c r="AA51" i="15" s="1"/>
  <c r="AA52" i="15" s="1"/>
  <c r="AA53" i="15" s="1"/>
  <c r="AA54" i="15" s="1"/>
  <c r="AA55" i="15" s="1"/>
  <c r="AA56" i="15" s="1"/>
  <c r="AA57" i="15" s="1"/>
  <c r="AA58" i="15" s="1"/>
  <c r="AA59" i="15" s="1"/>
  <c r="AA60" i="15" s="1"/>
  <c r="AA61" i="15" s="1"/>
  <c r="AA62" i="15" s="1"/>
  <c r="AG19" i="15"/>
  <c r="S27" i="15"/>
  <c r="AD37" i="15"/>
  <c r="AD30" i="15"/>
  <c r="AD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Y22" i="15"/>
  <c r="AA29" i="15"/>
  <c r="AG30" i="15"/>
  <c r="S31" i="15"/>
  <c r="AD32" i="15"/>
  <c r="Y33" i="15"/>
  <c r="S39" i="15"/>
  <c r="AG40" i="15"/>
  <c r="Y41" i="15"/>
  <c r="AA42" i="15"/>
  <c r="AG43" i="15"/>
  <c r="AG26" i="15"/>
  <c r="AD38" i="15"/>
  <c r="Y19" i="15"/>
  <c r="S20" i="15"/>
  <c r="AA20" i="15"/>
  <c r="AA22" i="15"/>
  <c r="AG23" i="15"/>
  <c r="Y24" i="15"/>
  <c r="AG24" i="15"/>
  <c r="S25" i="15"/>
  <c r="Y26" i="15"/>
  <c r="AA33" i="15"/>
  <c r="AG34" i="15"/>
  <c r="S35" i="15"/>
  <c r="AA41" i="15"/>
  <c r="S43" i="15"/>
  <c r="M38" i="15"/>
  <c r="M45" i="15"/>
  <c r="M46" i="15" s="1"/>
  <c r="M47" i="15" s="1"/>
  <c r="M48" i="15" s="1"/>
  <c r="M49" i="15" s="1"/>
  <c r="M50" i="15" s="1"/>
  <c r="M51" i="15" s="1"/>
  <c r="M52" i="15" s="1"/>
  <c r="M53" i="15" s="1"/>
  <c r="M54" i="15" s="1"/>
  <c r="M55" i="15" s="1"/>
  <c r="M56" i="15" s="1"/>
  <c r="M57" i="15" s="1"/>
  <c r="M58" i="15" s="1"/>
  <c r="M59" i="15" s="1"/>
  <c r="M60" i="15" s="1"/>
  <c r="M61" i="15" s="1"/>
  <c r="M62" i="15" s="1"/>
  <c r="U40" i="15"/>
  <c r="U38" i="15"/>
  <c r="Y20" i="15"/>
  <c r="AD45" i="15"/>
  <c r="AD46" i="15" s="1"/>
  <c r="AD47" i="15" s="1"/>
  <c r="AD48" i="15" s="1"/>
  <c r="AD49" i="15" s="1"/>
  <c r="AD50" i="15" s="1"/>
  <c r="AD51" i="15" s="1"/>
  <c r="AD52" i="15" s="1"/>
  <c r="AD53" i="15" s="1"/>
  <c r="AD54" i="15" s="1"/>
  <c r="AD55" i="15" s="1"/>
  <c r="AD56" i="15" s="1"/>
  <c r="AD57" i="15" s="1"/>
  <c r="AD58" i="15" s="1"/>
  <c r="AD59" i="15" s="1"/>
  <c r="AD60" i="15" s="1"/>
  <c r="AD61" i="15" s="1"/>
  <c r="AD62" i="15" s="1"/>
  <c r="AD25" i="15"/>
  <c r="AA19" i="15"/>
  <c r="AG21" i="15"/>
  <c r="AA26" i="15"/>
  <c r="AG27" i="15"/>
  <c r="Y28" i="15"/>
  <c r="AG28" i="15"/>
  <c r="S29" i="15"/>
  <c r="O30" i="15"/>
  <c r="Y30" i="15"/>
  <c r="U31" i="15"/>
  <c r="P32" i="15"/>
  <c r="M34" i="15"/>
  <c r="AG36" i="15"/>
  <c r="S37" i="15"/>
  <c r="S38" i="15"/>
  <c r="AG38" i="15"/>
  <c r="U39" i="15"/>
  <c r="AC41" i="15"/>
  <c r="S21" i="15"/>
  <c r="AD26" i="15"/>
  <c r="AD19" i="15"/>
  <c r="AD33" i="15"/>
  <c r="Y5" i="15"/>
  <c r="AG5" i="15"/>
  <c r="Y6" i="15"/>
  <c r="AG6" i="15"/>
  <c r="Y7" i="15"/>
  <c r="AG7" i="15"/>
  <c r="Y8" i="15"/>
  <c r="AG8" i="15"/>
  <c r="Y9" i="15"/>
  <c r="AG9" i="15"/>
  <c r="Y10" i="15"/>
  <c r="AG10" i="15"/>
  <c r="Y11" i="15"/>
  <c r="AG11" i="15"/>
  <c r="Y12" i="15"/>
  <c r="AG12" i="15"/>
  <c r="Y13" i="15"/>
  <c r="AG13" i="15"/>
  <c r="Y14" i="15"/>
  <c r="AG14" i="15"/>
  <c r="Y15" i="15"/>
  <c r="AG15" i="15"/>
  <c r="Y16" i="15"/>
  <c r="AG16" i="15"/>
  <c r="Y17" i="15"/>
  <c r="AG17" i="15"/>
  <c r="Y18" i="15"/>
  <c r="AG18" i="15"/>
  <c r="S22" i="15"/>
  <c r="Y23" i="15"/>
  <c r="S24" i="15"/>
  <c r="AA24" i="15"/>
  <c r="AA30" i="15"/>
  <c r="AG31" i="15"/>
  <c r="Y32" i="15"/>
  <c r="AG32" i="15"/>
  <c r="S33" i="15"/>
  <c r="Y34" i="15"/>
  <c r="Y36" i="15"/>
  <c r="M40" i="15"/>
  <c r="Y40" i="15"/>
  <c r="M41" i="15"/>
  <c r="S42" i="15"/>
  <c r="U43" i="15"/>
  <c r="AG20" i="15"/>
  <c r="Y29" i="15"/>
  <c r="AD34" i="15"/>
  <c r="AD27" i="15"/>
  <c r="AD41" i="15"/>
  <c r="S19" i="15"/>
  <c r="AD20" i="15"/>
  <c r="Y21" i="15"/>
  <c r="AA23" i="15"/>
  <c r="AG25" i="15"/>
  <c r="S26" i="15"/>
  <c r="Y27" i="15"/>
  <c r="S28" i="15"/>
  <c r="AA28" i="15"/>
  <c r="AA34" i="15"/>
  <c r="AG35" i="15"/>
  <c r="AG37" i="15"/>
  <c r="Y39" i="15"/>
  <c r="AG41" i="15"/>
  <c r="AG42" i="15"/>
  <c r="Y45" i="15"/>
  <c r="Y46" i="15" s="1"/>
  <c r="Y47" i="15" s="1"/>
  <c r="Y48" i="15" s="1"/>
  <c r="Y49" i="15" s="1"/>
  <c r="Y50" i="15" s="1"/>
  <c r="Y51" i="15" s="1"/>
  <c r="Y52" i="15" s="1"/>
  <c r="Y53" i="15" s="1"/>
  <c r="Y54" i="15" s="1"/>
  <c r="Y55" i="15" s="1"/>
  <c r="Y56" i="15" s="1"/>
  <c r="Y57" i="15" s="1"/>
  <c r="Y58" i="15" s="1"/>
  <c r="Y59" i="15" s="1"/>
  <c r="Y60" i="15" s="1"/>
  <c r="Y61" i="15" s="1"/>
  <c r="Y62" i="15" s="1"/>
  <c r="AG45" i="15"/>
  <c r="O45" i="15"/>
  <c r="O46" i="15" s="1"/>
  <c r="O47" i="15" s="1"/>
  <c r="O48" i="15" s="1"/>
  <c r="O49" i="15" s="1"/>
  <c r="O50" i="15" s="1"/>
  <c r="O51" i="15" s="1"/>
  <c r="O52" i="15" s="1"/>
  <c r="O53" i="15" s="1"/>
  <c r="O54" i="15" s="1"/>
  <c r="O55" i="15" s="1"/>
  <c r="O56" i="15" s="1"/>
  <c r="O57" i="15" s="1"/>
  <c r="O58" i="15" s="1"/>
  <c r="O59" i="15" s="1"/>
  <c r="O60" i="15" s="1"/>
  <c r="O61" i="15" s="1"/>
  <c r="O62" i="15" s="1"/>
  <c r="O43" i="15"/>
  <c r="O42" i="15"/>
  <c r="O41" i="15"/>
  <c r="AF38" i="15"/>
  <c r="AB40" i="15"/>
  <c r="AB41" i="15"/>
  <c r="AB42" i="15"/>
  <c r="J7" i="15"/>
  <c r="AR11" i="14" s="1"/>
  <c r="J11" i="15"/>
  <c r="AR15" i="14" s="1"/>
  <c r="J15" i="15"/>
  <c r="BJ19" i="14" s="1"/>
  <c r="J8" i="15"/>
  <c r="BJ12" i="14" s="1"/>
  <c r="J12" i="15"/>
  <c r="J16" i="15"/>
  <c r="J9" i="15"/>
  <c r="AR13" i="14" s="1"/>
  <c r="J13" i="15"/>
  <c r="AR17" i="14" s="1"/>
  <c r="J17" i="15"/>
  <c r="AR21" i="14" s="1"/>
  <c r="J6" i="15"/>
  <c r="J10" i="15"/>
  <c r="BJ14" i="14" s="1"/>
  <c r="J14" i="15"/>
  <c r="BJ18" i="14" s="1"/>
  <c r="J18" i="15"/>
  <c r="BJ22" i="14" s="1"/>
  <c r="L11" i="15"/>
  <c r="AR14" i="14" l="1"/>
  <c r="BJ15" i="14"/>
  <c r="AR22" i="14"/>
  <c r="BJ21" i="14"/>
  <c r="AR18" i="14"/>
  <c r="BJ13" i="14"/>
  <c r="CN13" i="14" s="1"/>
  <c r="CN24" i="14"/>
  <c r="CP49" i="14"/>
  <c r="CP30" i="14"/>
  <c r="BS35" i="14"/>
  <c r="BR33" i="14"/>
  <c r="CK26" i="14"/>
  <c r="CB20" i="14"/>
  <c r="CK44" i="14"/>
  <c r="CK18" i="14"/>
  <c r="BW48" i="14"/>
  <c r="CP25" i="14"/>
  <c r="CN11" i="14"/>
  <c r="BV31" i="14"/>
  <c r="CE43" i="14"/>
  <c r="CK24" i="14"/>
  <c r="CE28" i="14"/>
  <c r="BV24" i="14"/>
  <c r="CN15" i="14"/>
  <c r="CE10" i="14"/>
  <c r="CP10" i="14"/>
  <c r="BS49" i="14"/>
  <c r="CP40" i="14"/>
  <c r="BS40" i="14"/>
  <c r="BS30" i="14"/>
  <c r="BV41" i="14"/>
  <c r="BS39" i="14"/>
  <c r="CB35" i="14"/>
  <c r="CN34" i="14"/>
  <c r="CC33" i="14"/>
  <c r="CQ33" i="14"/>
  <c r="BZ33" i="14"/>
  <c r="BY33" i="14"/>
  <c r="BP33" i="14"/>
  <c r="CE26" i="14"/>
  <c r="CP26" i="14"/>
  <c r="CK12" i="14"/>
  <c r="CK20" i="14"/>
  <c r="CK13" i="14"/>
  <c r="CE44" i="14"/>
  <c r="CK22" i="14"/>
  <c r="CE18" i="14"/>
  <c r="CP18" i="14"/>
  <c r="BS9" i="14"/>
  <c r="CB9" i="14"/>
  <c r="BZ48" i="14"/>
  <c r="BQ48" i="14"/>
  <c r="CM48" i="14"/>
  <c r="CC48" i="14"/>
  <c r="CQ48" i="14"/>
  <c r="BS25" i="14"/>
  <c r="CB25" i="14"/>
  <c r="CK16" i="14"/>
  <c r="BV9" i="14"/>
  <c r="BV48" i="14"/>
  <c r="CK48" i="14"/>
  <c r="CN42" i="14"/>
  <c r="CP29" i="14"/>
  <c r="CN25" i="14"/>
  <c r="CP19" i="14"/>
  <c r="CP43" i="14"/>
  <c r="BS47" i="14"/>
  <c r="CB37" i="14"/>
  <c r="CE24" i="14"/>
  <c r="CP24" i="14"/>
  <c r="BV21" i="14"/>
  <c r="BV19" i="14"/>
  <c r="CE14" i="14"/>
  <c r="CP14" i="14"/>
  <c r="BS15" i="14"/>
  <c r="CB15" i="14"/>
  <c r="BS28" i="14"/>
  <c r="BV15" i="14"/>
  <c r="CE30" i="14"/>
  <c r="CP39" i="14"/>
  <c r="BU33" i="14"/>
  <c r="CI33" i="14"/>
  <c r="CM33" i="14"/>
  <c r="BV14" i="14"/>
  <c r="CB13" i="14"/>
  <c r="CP9" i="14"/>
  <c r="CF48" i="14"/>
  <c r="CI48" i="14"/>
  <c r="CB16" i="14"/>
  <c r="CB48" i="14"/>
  <c r="CE29" i="14"/>
  <c r="CK43" i="14"/>
  <c r="CP47" i="14"/>
  <c r="CK14" i="14"/>
  <c r="CP28" i="14"/>
  <c r="CN40" i="14"/>
  <c r="BV27" i="14"/>
  <c r="CN17" i="14"/>
  <c r="CB10" i="14"/>
  <c r="CK49" i="14"/>
  <c r="CE49" i="14"/>
  <c r="CK40" i="14"/>
  <c r="CK30" i="14"/>
  <c r="CK39" i="14"/>
  <c r="CE39" i="14"/>
  <c r="CP35" i="14"/>
  <c r="CL33" i="14"/>
  <c r="CJ33" i="14"/>
  <c r="CA33" i="14"/>
  <c r="CO33" i="14"/>
  <c r="CF33" i="14"/>
  <c r="BW33" i="14"/>
  <c r="CB26" i="14"/>
  <c r="BS12" i="14"/>
  <c r="CN14" i="14"/>
  <c r="BS20" i="14"/>
  <c r="CP13" i="14"/>
  <c r="BV12" i="14"/>
  <c r="CB44" i="14"/>
  <c r="BS22" i="14"/>
  <c r="CB18" i="14"/>
  <c r="CE9" i="14"/>
  <c r="BR48" i="14"/>
  <c r="CG48" i="14"/>
  <c r="BX48" i="14"/>
  <c r="CL48" i="14"/>
  <c r="CJ48" i="14"/>
  <c r="CA48" i="14"/>
  <c r="CE25" i="14"/>
  <c r="CN22" i="14"/>
  <c r="CN18" i="14"/>
  <c r="BS16" i="14"/>
  <c r="BV11" i="14"/>
  <c r="CP48" i="14"/>
  <c r="BS48" i="14"/>
  <c r="CN31" i="14"/>
  <c r="CK29" i="14"/>
  <c r="CK19" i="14"/>
  <c r="CB43" i="14"/>
  <c r="CK47" i="14"/>
  <c r="CE47" i="14"/>
  <c r="CP37" i="14"/>
  <c r="CB24" i="14"/>
  <c r="CB14" i="14"/>
  <c r="CN38" i="14"/>
  <c r="CE15" i="14"/>
  <c r="CK28" i="14"/>
  <c r="CN29" i="14"/>
  <c r="CN27" i="14"/>
  <c r="CK10" i="14"/>
  <c r="CE40" i="14"/>
  <c r="CN41" i="14"/>
  <c r="BV34" i="14"/>
  <c r="BQ33" i="14"/>
  <c r="CB12" i="14"/>
  <c r="BS13" i="14"/>
  <c r="CB22" i="14"/>
  <c r="CO48" i="14"/>
  <c r="BU48" i="14"/>
  <c r="BV22" i="14"/>
  <c r="BV18" i="14"/>
  <c r="BV42" i="14"/>
  <c r="BV25" i="14"/>
  <c r="CE19" i="14"/>
  <c r="BS37" i="14"/>
  <c r="CP15" i="14"/>
  <c r="BV40" i="14"/>
  <c r="BV17" i="14"/>
  <c r="BS10" i="14"/>
  <c r="CB49" i="14"/>
  <c r="CB40" i="14"/>
  <c r="CB30" i="14"/>
  <c r="CB39" i="14"/>
  <c r="CK35" i="14"/>
  <c r="CE35" i="14"/>
  <c r="CD33" i="14"/>
  <c r="BT33" i="14"/>
  <c r="CH33" i="14"/>
  <c r="CG33" i="14"/>
  <c r="BX33" i="14"/>
  <c r="BO33" i="14"/>
  <c r="BS26" i="14"/>
  <c r="CE12" i="14"/>
  <c r="CP12" i="14"/>
  <c r="CE20" i="14"/>
  <c r="CP20" i="14"/>
  <c r="CE13" i="14"/>
  <c r="CN12" i="14"/>
  <c r="CP44" i="14"/>
  <c r="BS44" i="14"/>
  <c r="CE22" i="14"/>
  <c r="CP22" i="14"/>
  <c r="BS18" i="14"/>
  <c r="BV13" i="14"/>
  <c r="CK9" i="14"/>
  <c r="CH48" i="14"/>
  <c r="BY48" i="14"/>
  <c r="BP48" i="14"/>
  <c r="CD48" i="14"/>
  <c r="BT48" i="14"/>
  <c r="BO48" i="14"/>
  <c r="CK25" i="14"/>
  <c r="CE16" i="14"/>
  <c r="CP16" i="14"/>
  <c r="CN9" i="14"/>
  <c r="CN48" i="14"/>
  <c r="CE48" i="14"/>
  <c r="BS29" i="14"/>
  <c r="CB29" i="14"/>
  <c r="BS19" i="14"/>
  <c r="CB19" i="14"/>
  <c r="BS43" i="14"/>
  <c r="CB47" i="14"/>
  <c r="CK37" i="14"/>
  <c r="CE37" i="14"/>
  <c r="BS24" i="14"/>
  <c r="CN21" i="14"/>
  <c r="CN19" i="14"/>
  <c r="BS14" i="14"/>
  <c r="BV38" i="14"/>
  <c r="CK15" i="14"/>
  <c r="CB28" i="14"/>
  <c r="BV29" i="14"/>
  <c r="AL22" i="14"/>
  <c r="AT22" i="14"/>
  <c r="BB22" i="14"/>
  <c r="AM22" i="14"/>
  <c r="AU22" i="14"/>
  <c r="BC22" i="14"/>
  <c r="BK22" i="14"/>
  <c r="AK22" i="14"/>
  <c r="AN22" i="14"/>
  <c r="AV22" i="14"/>
  <c r="BD22" i="14"/>
  <c r="AW22" i="14"/>
  <c r="BE22" i="14"/>
  <c r="BM22" i="14"/>
  <c r="AP22" i="14"/>
  <c r="BF22" i="14"/>
  <c r="AQ22" i="14"/>
  <c r="AY22" i="14"/>
  <c r="AZ22" i="14"/>
  <c r="BH22" i="14"/>
  <c r="BI22" i="14"/>
  <c r="AS22" i="14"/>
  <c r="AK47" i="14"/>
  <c r="AS47" i="14"/>
  <c r="BI47" i="14"/>
  <c r="AL47" i="14"/>
  <c r="AT47" i="14"/>
  <c r="BB47" i="14"/>
  <c r="AM47" i="14"/>
  <c r="AU47" i="14"/>
  <c r="BC47" i="14"/>
  <c r="BK47" i="14"/>
  <c r="AN47" i="14"/>
  <c r="AV47" i="14"/>
  <c r="BD47" i="14"/>
  <c r="AW47" i="14"/>
  <c r="BE47" i="14"/>
  <c r="BM47" i="14"/>
  <c r="AP47" i="14"/>
  <c r="BF47" i="14"/>
  <c r="AQ47" i="14"/>
  <c r="AY47" i="14"/>
  <c r="AZ47" i="14"/>
  <c r="BH47" i="14"/>
  <c r="AG46" i="15"/>
  <c r="AK49" i="14"/>
  <c r="AS49" i="14"/>
  <c r="BI49" i="14"/>
  <c r="AL49" i="14"/>
  <c r="AT49" i="14"/>
  <c r="BB49" i="14"/>
  <c r="AM49" i="14"/>
  <c r="AU49" i="14"/>
  <c r="BC49" i="14"/>
  <c r="BK49" i="14"/>
  <c r="AN49" i="14"/>
  <c r="AV49" i="14"/>
  <c r="BD49" i="14"/>
  <c r="AW49" i="14"/>
  <c r="BE49" i="14"/>
  <c r="BM49" i="14"/>
  <c r="AP49" i="14"/>
  <c r="BF49" i="14"/>
  <c r="AQ49" i="14"/>
  <c r="AY49" i="14"/>
  <c r="AZ49" i="14"/>
  <c r="BH49" i="14"/>
  <c r="AS35" i="14"/>
  <c r="BI35" i="14"/>
  <c r="AL35" i="14"/>
  <c r="AT35" i="14"/>
  <c r="BB35" i="14"/>
  <c r="AM35" i="14"/>
  <c r="AU35" i="14"/>
  <c r="BC35" i="14"/>
  <c r="BK35" i="14"/>
  <c r="AN35" i="14"/>
  <c r="AV35" i="14"/>
  <c r="BD35" i="14"/>
  <c r="AW35" i="14"/>
  <c r="BE35" i="14"/>
  <c r="BM35" i="14"/>
  <c r="AK35" i="14"/>
  <c r="AP35" i="14"/>
  <c r="BF35" i="14"/>
  <c r="AQ35" i="14"/>
  <c r="AY35" i="14"/>
  <c r="AZ35" i="14"/>
  <c r="BH35" i="14"/>
  <c r="AP21" i="14"/>
  <c r="BF21" i="14"/>
  <c r="AK21" i="14"/>
  <c r="AQ21" i="14"/>
  <c r="AY21" i="14"/>
  <c r="AZ21" i="14"/>
  <c r="BH21" i="14"/>
  <c r="AS21" i="14"/>
  <c r="BI21" i="14"/>
  <c r="AL21" i="14"/>
  <c r="AT21" i="14"/>
  <c r="BB21" i="14"/>
  <c r="AM21" i="14"/>
  <c r="AU21" i="14"/>
  <c r="BC21" i="14"/>
  <c r="BK21" i="14"/>
  <c r="AN21" i="14"/>
  <c r="AV21" i="14"/>
  <c r="BD21" i="14"/>
  <c r="AW21" i="14"/>
  <c r="BE21" i="14"/>
  <c r="BM21" i="14"/>
  <c r="AP17" i="14"/>
  <c r="BF17" i="14"/>
  <c r="AQ17" i="14"/>
  <c r="AY17" i="14"/>
  <c r="AZ17" i="14"/>
  <c r="BH17" i="14"/>
  <c r="AS17" i="14"/>
  <c r="BI17" i="14"/>
  <c r="AL17" i="14"/>
  <c r="AT17" i="14"/>
  <c r="BB17" i="14"/>
  <c r="AK17" i="14"/>
  <c r="AM17" i="14"/>
  <c r="AU17" i="14"/>
  <c r="BC17" i="14"/>
  <c r="BK17" i="14"/>
  <c r="AN17" i="14"/>
  <c r="AV17" i="14"/>
  <c r="BD17" i="14"/>
  <c r="BM17" i="14"/>
  <c r="AW17" i="14"/>
  <c r="BE17" i="14"/>
  <c r="AP13" i="14"/>
  <c r="BF13" i="14"/>
  <c r="AK13" i="14"/>
  <c r="AQ13" i="14"/>
  <c r="AY13" i="14"/>
  <c r="AZ13" i="14"/>
  <c r="BH13" i="14"/>
  <c r="AS13" i="14"/>
  <c r="BI13" i="14"/>
  <c r="AL13" i="14"/>
  <c r="AT13" i="14"/>
  <c r="BB13" i="14"/>
  <c r="AM13" i="14"/>
  <c r="AU13" i="14"/>
  <c r="BC13" i="14"/>
  <c r="BK13" i="14"/>
  <c r="AN13" i="14"/>
  <c r="AV13" i="14"/>
  <c r="BD13" i="14"/>
  <c r="AW13" i="14"/>
  <c r="BE13" i="14"/>
  <c r="BM13" i="14"/>
  <c r="AP9" i="14"/>
  <c r="BF9" i="14"/>
  <c r="AQ9" i="14"/>
  <c r="AY9" i="14"/>
  <c r="AK9" i="14"/>
  <c r="AZ9" i="14"/>
  <c r="BH9" i="14"/>
  <c r="AS9" i="14"/>
  <c r="BI9" i="14"/>
  <c r="AL9" i="14"/>
  <c r="AT9" i="14"/>
  <c r="BB9" i="14"/>
  <c r="AM9" i="14"/>
  <c r="AU9" i="14"/>
  <c r="BC9" i="14"/>
  <c r="BK9" i="14"/>
  <c r="AN9" i="14"/>
  <c r="AV9" i="14"/>
  <c r="BD9" i="14"/>
  <c r="AW9" i="14"/>
  <c r="BE9" i="14"/>
  <c r="BM9" i="14"/>
  <c r="AK42" i="14"/>
  <c r="AW42" i="14"/>
  <c r="BE42" i="14"/>
  <c r="BM42" i="14"/>
  <c r="AP42" i="14"/>
  <c r="BF42" i="14"/>
  <c r="AQ42" i="14"/>
  <c r="AY42" i="14"/>
  <c r="AZ42" i="14"/>
  <c r="BH42" i="14"/>
  <c r="AS42" i="14"/>
  <c r="BI42" i="14"/>
  <c r="AL42" i="14"/>
  <c r="AT42" i="14"/>
  <c r="BB42" i="14"/>
  <c r="AM42" i="14"/>
  <c r="AU42" i="14"/>
  <c r="BC42" i="14"/>
  <c r="BK42" i="14"/>
  <c r="AN42" i="14"/>
  <c r="AV42" i="14"/>
  <c r="BD42" i="14"/>
  <c r="AP27" i="14"/>
  <c r="BF27" i="14"/>
  <c r="AQ27" i="14"/>
  <c r="AY27" i="14"/>
  <c r="AZ27" i="14"/>
  <c r="BH27" i="14"/>
  <c r="AS27" i="14"/>
  <c r="BI27" i="14"/>
  <c r="AL27" i="14"/>
  <c r="AT27" i="14"/>
  <c r="BB27" i="14"/>
  <c r="AM27" i="14"/>
  <c r="AU27" i="14"/>
  <c r="BC27" i="14"/>
  <c r="BK27" i="14"/>
  <c r="AN27" i="14"/>
  <c r="AV27" i="14"/>
  <c r="BD27" i="14"/>
  <c r="AW27" i="14"/>
  <c r="BE27" i="14"/>
  <c r="BM27" i="14"/>
  <c r="AK27" i="14"/>
  <c r="BJ16" i="14"/>
  <c r="AR16" i="14"/>
  <c r="AX11" i="14"/>
  <c r="BG11" i="14"/>
  <c r="BA11" i="14"/>
  <c r="BL11" i="14"/>
  <c r="AO11" i="14"/>
  <c r="BJ47" i="14"/>
  <c r="AR47" i="14"/>
  <c r="AO34" i="14"/>
  <c r="AX34" i="14"/>
  <c r="BG34" i="14"/>
  <c r="BA34" i="14"/>
  <c r="BL34" i="14"/>
  <c r="BJ35" i="14"/>
  <c r="AR35" i="14"/>
  <c r="AP25" i="14"/>
  <c r="BF25" i="14"/>
  <c r="AQ25" i="14"/>
  <c r="AY25" i="14"/>
  <c r="AZ25" i="14"/>
  <c r="BH25" i="14"/>
  <c r="AS25" i="14"/>
  <c r="BI25" i="14"/>
  <c r="AL25" i="14"/>
  <c r="AT25" i="14"/>
  <c r="BB25" i="14"/>
  <c r="AK25" i="14"/>
  <c r="AM25" i="14"/>
  <c r="AU25" i="14"/>
  <c r="BC25" i="14"/>
  <c r="BK25" i="14"/>
  <c r="AN25" i="14"/>
  <c r="AV25" i="14"/>
  <c r="BD25" i="14"/>
  <c r="AW25" i="14"/>
  <c r="BE25" i="14"/>
  <c r="BM25" i="14"/>
  <c r="AR36" i="14"/>
  <c r="BJ36" i="14"/>
  <c r="AO36" i="14"/>
  <c r="AX36" i="14"/>
  <c r="BG36" i="14"/>
  <c r="BA36" i="14"/>
  <c r="BL36" i="14"/>
  <c r="BJ30" i="14"/>
  <c r="AR30" i="14"/>
  <c r="BJ39" i="14"/>
  <c r="AR39" i="14"/>
  <c r="AF47" i="15"/>
  <c r="AO50" i="14"/>
  <c r="AX50" i="14"/>
  <c r="BG50" i="14"/>
  <c r="BA50" i="14"/>
  <c r="BL50" i="14"/>
  <c r="BA33" i="14"/>
  <c r="BL33" i="14"/>
  <c r="AO33" i="14"/>
  <c r="AX33" i="14"/>
  <c r="BG33" i="14"/>
  <c r="BA45" i="14"/>
  <c r="BL45" i="14"/>
  <c r="AO45" i="14"/>
  <c r="AX45" i="14"/>
  <c r="BG45" i="14"/>
  <c r="AL10" i="14"/>
  <c r="AT10" i="14"/>
  <c r="BB10" i="14"/>
  <c r="AM10" i="14"/>
  <c r="AU10" i="14"/>
  <c r="BC10" i="14"/>
  <c r="BK10" i="14"/>
  <c r="AN10" i="14"/>
  <c r="AV10" i="14"/>
  <c r="BD10" i="14"/>
  <c r="AK10" i="14"/>
  <c r="AW10" i="14"/>
  <c r="BE10" i="14"/>
  <c r="BM10" i="14"/>
  <c r="AP10" i="14"/>
  <c r="BF10" i="14"/>
  <c r="AQ10" i="14"/>
  <c r="AY10" i="14"/>
  <c r="AZ10" i="14"/>
  <c r="BH10" i="14"/>
  <c r="AS10" i="14"/>
  <c r="BI10" i="14"/>
  <c r="AK37" i="14"/>
  <c r="AS37" i="14"/>
  <c r="BI37" i="14"/>
  <c r="AL37" i="14"/>
  <c r="AT37" i="14"/>
  <c r="BB37" i="14"/>
  <c r="AM37" i="14"/>
  <c r="AU37" i="14"/>
  <c r="BC37" i="14"/>
  <c r="BK37" i="14"/>
  <c r="AN37" i="14"/>
  <c r="AV37" i="14"/>
  <c r="BD37" i="14"/>
  <c r="AW37" i="14"/>
  <c r="BE37" i="14"/>
  <c r="BM37" i="14"/>
  <c r="AP37" i="14"/>
  <c r="BF37" i="14"/>
  <c r="AQ37" i="14"/>
  <c r="AY37" i="14"/>
  <c r="AZ37" i="14"/>
  <c r="BH37" i="14"/>
  <c r="BJ26" i="14"/>
  <c r="AR26" i="14"/>
  <c r="AK20" i="14"/>
  <c r="AL20" i="14"/>
  <c r="AT20" i="14"/>
  <c r="BB20" i="14"/>
  <c r="AM20" i="14"/>
  <c r="AU20" i="14"/>
  <c r="BC20" i="14"/>
  <c r="BK20" i="14"/>
  <c r="AN20" i="14"/>
  <c r="AV20" i="14"/>
  <c r="BD20" i="14"/>
  <c r="AW20" i="14"/>
  <c r="BE20" i="14"/>
  <c r="BM20" i="14"/>
  <c r="AP20" i="14"/>
  <c r="BF20" i="14"/>
  <c r="AQ20" i="14"/>
  <c r="AY20" i="14"/>
  <c r="AZ20" i="14"/>
  <c r="BH20" i="14"/>
  <c r="AS20" i="14"/>
  <c r="BI20" i="14"/>
  <c r="AL16" i="14"/>
  <c r="AT16" i="14"/>
  <c r="BB16" i="14"/>
  <c r="AM16" i="14"/>
  <c r="AU16" i="14"/>
  <c r="BC16" i="14"/>
  <c r="BK16" i="14"/>
  <c r="AN16" i="14"/>
  <c r="AV16" i="14"/>
  <c r="BD16" i="14"/>
  <c r="AW16" i="14"/>
  <c r="BE16" i="14"/>
  <c r="BM16" i="14"/>
  <c r="AK16" i="14"/>
  <c r="AP16" i="14"/>
  <c r="BF16" i="14"/>
  <c r="AQ16" i="14"/>
  <c r="AY16" i="14"/>
  <c r="AZ16" i="14"/>
  <c r="BH16" i="14"/>
  <c r="AS16" i="14"/>
  <c r="BI16" i="14"/>
  <c r="AK12" i="14"/>
  <c r="AL12" i="14"/>
  <c r="AT12" i="14"/>
  <c r="BB12" i="14"/>
  <c r="AM12" i="14"/>
  <c r="AU12" i="14"/>
  <c r="BC12" i="14"/>
  <c r="BK12" i="14"/>
  <c r="AN12" i="14"/>
  <c r="AV12" i="14"/>
  <c r="BD12" i="14"/>
  <c r="AW12" i="14"/>
  <c r="BE12" i="14"/>
  <c r="BM12" i="14"/>
  <c r="AP12" i="14"/>
  <c r="BF12" i="14"/>
  <c r="AQ12" i="14"/>
  <c r="AY12" i="14"/>
  <c r="AZ12" i="14"/>
  <c r="BH12" i="14"/>
  <c r="AS12" i="14"/>
  <c r="BI12" i="14"/>
  <c r="AK32" i="14"/>
  <c r="AW32" i="14"/>
  <c r="BE32" i="14"/>
  <c r="BM32" i="14"/>
  <c r="AP32" i="14"/>
  <c r="BF32" i="14"/>
  <c r="AQ32" i="14"/>
  <c r="AY32" i="14"/>
  <c r="AZ32" i="14"/>
  <c r="BH32" i="14"/>
  <c r="AS32" i="14"/>
  <c r="BI32" i="14"/>
  <c r="AL32" i="14"/>
  <c r="AT32" i="14"/>
  <c r="BB32" i="14"/>
  <c r="AM32" i="14"/>
  <c r="AU32" i="14"/>
  <c r="BC32" i="14"/>
  <c r="BK32" i="14"/>
  <c r="AV32" i="14"/>
  <c r="BD32" i="14"/>
  <c r="AN32" i="14"/>
  <c r="AK38" i="14"/>
  <c r="AW38" i="14"/>
  <c r="BE38" i="14"/>
  <c r="BM38" i="14"/>
  <c r="AP38" i="14"/>
  <c r="BF38" i="14"/>
  <c r="AQ38" i="14"/>
  <c r="AY38" i="14"/>
  <c r="AZ38" i="14"/>
  <c r="BH38" i="14"/>
  <c r="AS38" i="14"/>
  <c r="BI38" i="14"/>
  <c r="AL38" i="14"/>
  <c r="AT38" i="14"/>
  <c r="BB38" i="14"/>
  <c r="AM38" i="14"/>
  <c r="AU38" i="14"/>
  <c r="BC38" i="14"/>
  <c r="BK38" i="14"/>
  <c r="AN38" i="14"/>
  <c r="AV38" i="14"/>
  <c r="BD38" i="14"/>
  <c r="AK44" i="14"/>
  <c r="AW44" i="14"/>
  <c r="BE44" i="14"/>
  <c r="BM44" i="14"/>
  <c r="AP44" i="14"/>
  <c r="BF44" i="14"/>
  <c r="AQ44" i="14"/>
  <c r="AY44" i="14"/>
  <c r="AZ44" i="14"/>
  <c r="BH44" i="14"/>
  <c r="AS44" i="14"/>
  <c r="BI44" i="14"/>
  <c r="AL44" i="14"/>
  <c r="AT44" i="14"/>
  <c r="BB44" i="14"/>
  <c r="AM44" i="14"/>
  <c r="AU44" i="14"/>
  <c r="BC44" i="14"/>
  <c r="BK44" i="14"/>
  <c r="AN44" i="14"/>
  <c r="AV44" i="14"/>
  <c r="BD44" i="14"/>
  <c r="AO32" i="14"/>
  <c r="AX32" i="14"/>
  <c r="BG32" i="14"/>
  <c r="BA32" i="14"/>
  <c r="BL32" i="14"/>
  <c r="AR23" i="14"/>
  <c r="BJ23" i="14"/>
  <c r="AR46" i="14"/>
  <c r="BJ46" i="14"/>
  <c r="BA41" i="14"/>
  <c r="BL41" i="14"/>
  <c r="AO41" i="14"/>
  <c r="AX41" i="14"/>
  <c r="BG41" i="14"/>
  <c r="BJ33" i="14"/>
  <c r="AR33" i="14"/>
  <c r="AR44" i="14"/>
  <c r="BJ44" i="14"/>
  <c r="AS43" i="14"/>
  <c r="BI43" i="14"/>
  <c r="AL43" i="14"/>
  <c r="AT43" i="14"/>
  <c r="BB43" i="14"/>
  <c r="AM43" i="14"/>
  <c r="AU43" i="14"/>
  <c r="BC43" i="14"/>
  <c r="BK43" i="14"/>
  <c r="AN43" i="14"/>
  <c r="AV43" i="14"/>
  <c r="BD43" i="14"/>
  <c r="AW43" i="14"/>
  <c r="BE43" i="14"/>
  <c r="BM43" i="14"/>
  <c r="AP43" i="14"/>
  <c r="BF43" i="14"/>
  <c r="AK43" i="14"/>
  <c r="AQ43" i="14"/>
  <c r="AY43" i="14"/>
  <c r="BH43" i="14"/>
  <c r="AZ43" i="14"/>
  <c r="AK36" i="14"/>
  <c r="AW36" i="14"/>
  <c r="BE36" i="14"/>
  <c r="BM36" i="14"/>
  <c r="AP36" i="14"/>
  <c r="BF36" i="14"/>
  <c r="AQ36" i="14"/>
  <c r="AY36" i="14"/>
  <c r="AZ36" i="14"/>
  <c r="BH36" i="14"/>
  <c r="AS36" i="14"/>
  <c r="BI36" i="14"/>
  <c r="AL36" i="14"/>
  <c r="AT36" i="14"/>
  <c r="BB36" i="14"/>
  <c r="AM36" i="14"/>
  <c r="AU36" i="14"/>
  <c r="BC36" i="14"/>
  <c r="BK36" i="14"/>
  <c r="BD36" i="14"/>
  <c r="AN36" i="14"/>
  <c r="AV36" i="14"/>
  <c r="AL30" i="14"/>
  <c r="AT30" i="14"/>
  <c r="BB30" i="14"/>
  <c r="AM30" i="14"/>
  <c r="AU30" i="14"/>
  <c r="BC30" i="14"/>
  <c r="BK30" i="14"/>
  <c r="AK30" i="14"/>
  <c r="AN30" i="14"/>
  <c r="AV30" i="14"/>
  <c r="BD30" i="14"/>
  <c r="AW30" i="14"/>
  <c r="BE30" i="14"/>
  <c r="BM30" i="14"/>
  <c r="AP30" i="14"/>
  <c r="BF30" i="14"/>
  <c r="AQ30" i="14"/>
  <c r="AY30" i="14"/>
  <c r="AZ30" i="14"/>
  <c r="BH30" i="14"/>
  <c r="AS30" i="14"/>
  <c r="BI30" i="14"/>
  <c r="AK34" i="14"/>
  <c r="AW34" i="14"/>
  <c r="BE34" i="14"/>
  <c r="BM34" i="14"/>
  <c r="AP34" i="14"/>
  <c r="BF34" i="14"/>
  <c r="AQ34" i="14"/>
  <c r="AY34" i="14"/>
  <c r="AZ34" i="14"/>
  <c r="BH34" i="14"/>
  <c r="AS34" i="14"/>
  <c r="BI34" i="14"/>
  <c r="AL34" i="14"/>
  <c r="AT34" i="14"/>
  <c r="BB34" i="14"/>
  <c r="AM34" i="14"/>
  <c r="AU34" i="14"/>
  <c r="BC34" i="14"/>
  <c r="BK34" i="14"/>
  <c r="BD34" i="14"/>
  <c r="AV34" i="14"/>
  <c r="AN34" i="14"/>
  <c r="BJ20" i="14"/>
  <c r="AR20" i="14"/>
  <c r="AL26" i="14"/>
  <c r="AT26" i="14"/>
  <c r="BB26" i="14"/>
  <c r="AM26" i="14"/>
  <c r="AU26" i="14"/>
  <c r="BC26" i="14"/>
  <c r="BK26" i="14"/>
  <c r="AN26" i="14"/>
  <c r="AV26" i="14"/>
  <c r="BD26" i="14"/>
  <c r="AW26" i="14"/>
  <c r="BE26" i="14"/>
  <c r="BM26" i="14"/>
  <c r="AP26" i="14"/>
  <c r="BF26" i="14"/>
  <c r="AQ26" i="14"/>
  <c r="AY26" i="14"/>
  <c r="AK26" i="14"/>
  <c r="AZ26" i="14"/>
  <c r="BH26" i="14"/>
  <c r="AS26" i="14"/>
  <c r="BI26" i="14"/>
  <c r="AK46" i="14"/>
  <c r="AW46" i="14"/>
  <c r="BE46" i="14"/>
  <c r="BM46" i="14"/>
  <c r="AP46" i="14"/>
  <c r="BF46" i="14"/>
  <c r="AQ46" i="14"/>
  <c r="AY46" i="14"/>
  <c r="AZ46" i="14"/>
  <c r="BH46" i="14"/>
  <c r="AS46" i="14"/>
  <c r="BI46" i="14"/>
  <c r="AL46" i="14"/>
  <c r="AT46" i="14"/>
  <c r="BB46" i="14"/>
  <c r="AM46" i="14"/>
  <c r="AU46" i="14"/>
  <c r="BC46" i="14"/>
  <c r="BK46" i="14"/>
  <c r="AN46" i="14"/>
  <c r="AV46" i="14"/>
  <c r="BD46" i="14"/>
  <c r="AO42" i="14"/>
  <c r="AX42" i="14"/>
  <c r="BG42" i="14"/>
  <c r="BA42" i="14"/>
  <c r="BL42" i="14"/>
  <c r="AK45" i="14"/>
  <c r="AS45" i="14"/>
  <c r="BI45" i="14"/>
  <c r="AL45" i="14"/>
  <c r="AT45" i="14"/>
  <c r="BB45" i="14"/>
  <c r="AM45" i="14"/>
  <c r="AU45" i="14"/>
  <c r="BC45" i="14"/>
  <c r="BK45" i="14"/>
  <c r="AN45" i="14"/>
  <c r="AV45" i="14"/>
  <c r="BD45" i="14"/>
  <c r="AW45" i="14"/>
  <c r="BE45" i="14"/>
  <c r="BM45" i="14"/>
  <c r="AP45" i="14"/>
  <c r="BF45" i="14"/>
  <c r="AQ45" i="14"/>
  <c r="AY45" i="14"/>
  <c r="BH45" i="14"/>
  <c r="AZ45" i="14"/>
  <c r="AK40" i="14"/>
  <c r="AW40" i="14"/>
  <c r="BE40" i="14"/>
  <c r="BM40" i="14"/>
  <c r="AP40" i="14"/>
  <c r="BF40" i="14"/>
  <c r="AQ40" i="14"/>
  <c r="AY40" i="14"/>
  <c r="AZ40" i="14"/>
  <c r="BH40" i="14"/>
  <c r="AS40" i="14"/>
  <c r="BI40" i="14"/>
  <c r="AL40" i="14"/>
  <c r="AT40" i="14"/>
  <c r="BB40" i="14"/>
  <c r="AM40" i="14"/>
  <c r="AU40" i="14"/>
  <c r="BC40" i="14"/>
  <c r="BK40" i="14"/>
  <c r="AN40" i="14"/>
  <c r="AV40" i="14"/>
  <c r="BD40" i="14"/>
  <c r="AP23" i="14"/>
  <c r="BF23" i="14"/>
  <c r="AQ23" i="14"/>
  <c r="AY23" i="14"/>
  <c r="AZ23" i="14"/>
  <c r="BH23" i="14"/>
  <c r="AK23" i="14"/>
  <c r="AS23" i="14"/>
  <c r="BI23" i="14"/>
  <c r="AL23" i="14"/>
  <c r="AT23" i="14"/>
  <c r="BB23" i="14"/>
  <c r="AM23" i="14"/>
  <c r="AU23" i="14"/>
  <c r="BC23" i="14"/>
  <c r="BK23" i="14"/>
  <c r="AN23" i="14"/>
  <c r="AV23" i="14"/>
  <c r="BD23" i="14"/>
  <c r="AW23" i="14"/>
  <c r="BE23" i="14"/>
  <c r="BM23" i="14"/>
  <c r="BJ45" i="14"/>
  <c r="AR45" i="14"/>
  <c r="AX23" i="14"/>
  <c r="BG23" i="14"/>
  <c r="BA23" i="14"/>
  <c r="BL23" i="14"/>
  <c r="AO23" i="14"/>
  <c r="AE46" i="15"/>
  <c r="BJ49" i="14"/>
  <c r="AR49" i="14"/>
  <c r="AL14" i="14"/>
  <c r="AT14" i="14"/>
  <c r="BB14" i="14"/>
  <c r="AM14" i="14"/>
  <c r="AU14" i="14"/>
  <c r="BC14" i="14"/>
  <c r="BK14" i="14"/>
  <c r="AK14" i="14"/>
  <c r="AN14" i="14"/>
  <c r="AV14" i="14"/>
  <c r="BD14" i="14"/>
  <c r="AW14" i="14"/>
  <c r="BE14" i="14"/>
  <c r="BM14" i="14"/>
  <c r="AP14" i="14"/>
  <c r="BF14" i="14"/>
  <c r="AQ14" i="14"/>
  <c r="AY14" i="14"/>
  <c r="AZ14" i="14"/>
  <c r="BH14" i="14"/>
  <c r="AS14" i="14"/>
  <c r="BI14" i="14"/>
  <c r="AK28" i="14"/>
  <c r="AL28" i="14"/>
  <c r="AT28" i="14"/>
  <c r="BB28" i="14"/>
  <c r="AM28" i="14"/>
  <c r="AU28" i="14"/>
  <c r="BC28" i="14"/>
  <c r="BK28" i="14"/>
  <c r="AN28" i="14"/>
  <c r="AV28" i="14"/>
  <c r="BD28" i="14"/>
  <c r="AW28" i="14"/>
  <c r="BE28" i="14"/>
  <c r="BM28" i="14"/>
  <c r="AP28" i="14"/>
  <c r="BF28" i="14"/>
  <c r="AQ28" i="14"/>
  <c r="AY28" i="14"/>
  <c r="AZ28" i="14"/>
  <c r="BH28" i="14"/>
  <c r="AS28" i="14"/>
  <c r="BI28" i="14"/>
  <c r="BJ43" i="14"/>
  <c r="AR43" i="14"/>
  <c r="AP29" i="14"/>
  <c r="BF29" i="14"/>
  <c r="AK29" i="14"/>
  <c r="AQ29" i="14"/>
  <c r="AY29" i="14"/>
  <c r="AZ29" i="14"/>
  <c r="BH29" i="14"/>
  <c r="AS29" i="14"/>
  <c r="BI29" i="14"/>
  <c r="AL29" i="14"/>
  <c r="AT29" i="14"/>
  <c r="BB29" i="14"/>
  <c r="AM29" i="14"/>
  <c r="AU29" i="14"/>
  <c r="BC29" i="14"/>
  <c r="BK29" i="14"/>
  <c r="AN29" i="14"/>
  <c r="AV29" i="14"/>
  <c r="BD29" i="14"/>
  <c r="AW29" i="14"/>
  <c r="BE29" i="14"/>
  <c r="BM29" i="14"/>
  <c r="AP19" i="14"/>
  <c r="BF19" i="14"/>
  <c r="AQ19" i="14"/>
  <c r="AY19" i="14"/>
  <c r="AZ19" i="14"/>
  <c r="BH19" i="14"/>
  <c r="AS19" i="14"/>
  <c r="BI19" i="14"/>
  <c r="AL19" i="14"/>
  <c r="AT19" i="14"/>
  <c r="BB19" i="14"/>
  <c r="AM19" i="14"/>
  <c r="AU19" i="14"/>
  <c r="BC19" i="14"/>
  <c r="BK19" i="14"/>
  <c r="AN19" i="14"/>
  <c r="AV19" i="14"/>
  <c r="BD19" i="14"/>
  <c r="AK19" i="14"/>
  <c r="AW19" i="14"/>
  <c r="BE19" i="14"/>
  <c r="BM19" i="14"/>
  <c r="AP15" i="14"/>
  <c r="BF15" i="14"/>
  <c r="AQ15" i="14"/>
  <c r="AY15" i="14"/>
  <c r="AZ15" i="14"/>
  <c r="BH15" i="14"/>
  <c r="AK15" i="14"/>
  <c r="AS15" i="14"/>
  <c r="BI15" i="14"/>
  <c r="AL15" i="14"/>
  <c r="AT15" i="14"/>
  <c r="BB15" i="14"/>
  <c r="AM15" i="14"/>
  <c r="AU15" i="14"/>
  <c r="BC15" i="14"/>
  <c r="BK15" i="14"/>
  <c r="AN15" i="14"/>
  <c r="AV15" i="14"/>
  <c r="BD15" i="14"/>
  <c r="BE15" i="14"/>
  <c r="BM15" i="14"/>
  <c r="AW15" i="14"/>
  <c r="AP11" i="14"/>
  <c r="BF11" i="14"/>
  <c r="AQ11" i="14"/>
  <c r="AY11" i="14"/>
  <c r="AZ11" i="14"/>
  <c r="BH11" i="14"/>
  <c r="AS11" i="14"/>
  <c r="BI11" i="14"/>
  <c r="AL11" i="14"/>
  <c r="AT11" i="14"/>
  <c r="BB11" i="14"/>
  <c r="AM11" i="14"/>
  <c r="AU11" i="14"/>
  <c r="BC11" i="14"/>
  <c r="BK11" i="14"/>
  <c r="AN11" i="14"/>
  <c r="AV11" i="14"/>
  <c r="BD11" i="14"/>
  <c r="AW11" i="14"/>
  <c r="AK11" i="14"/>
  <c r="BE11" i="14"/>
  <c r="BM11" i="14"/>
  <c r="AP31" i="14"/>
  <c r="AQ31" i="14"/>
  <c r="AK31" i="14"/>
  <c r="AL31" i="14"/>
  <c r="AM31" i="14"/>
  <c r="AN31" i="14"/>
  <c r="AS31" i="14"/>
  <c r="BI31" i="14"/>
  <c r="AT31" i="14"/>
  <c r="BB31" i="14"/>
  <c r="AU31" i="14"/>
  <c r="BC31" i="14"/>
  <c r="BK31" i="14"/>
  <c r="AV31" i="14"/>
  <c r="BD31" i="14"/>
  <c r="AW31" i="14"/>
  <c r="BE31" i="14"/>
  <c r="BM31" i="14"/>
  <c r="BF31" i="14"/>
  <c r="AY31" i="14"/>
  <c r="AZ31" i="14"/>
  <c r="BH31" i="14"/>
  <c r="AO46" i="14"/>
  <c r="AX46" i="14"/>
  <c r="BG46" i="14"/>
  <c r="BA46" i="14"/>
  <c r="BL46" i="14"/>
  <c r="AO38" i="14"/>
  <c r="AX38" i="14"/>
  <c r="BG38" i="14"/>
  <c r="BA38" i="14"/>
  <c r="BL38" i="14"/>
  <c r="BJ28" i="14"/>
  <c r="AR28" i="14"/>
  <c r="BJ37" i="14"/>
  <c r="AR37" i="14"/>
  <c r="AX17" i="14"/>
  <c r="BG17" i="14"/>
  <c r="BA17" i="14"/>
  <c r="BL17" i="14"/>
  <c r="AO17" i="14"/>
  <c r="BJ10" i="14"/>
  <c r="AR10" i="14"/>
  <c r="AK39" i="14"/>
  <c r="AS39" i="14"/>
  <c r="BI39" i="14"/>
  <c r="AL39" i="14"/>
  <c r="AT39" i="14"/>
  <c r="BB39" i="14"/>
  <c r="AM39" i="14"/>
  <c r="AU39" i="14"/>
  <c r="BC39" i="14"/>
  <c r="BK39" i="14"/>
  <c r="AN39" i="14"/>
  <c r="AV39" i="14"/>
  <c r="BD39" i="14"/>
  <c r="AW39" i="14"/>
  <c r="BE39" i="14"/>
  <c r="BM39" i="14"/>
  <c r="AP39" i="14"/>
  <c r="BF39" i="14"/>
  <c r="AQ39" i="14"/>
  <c r="AY39" i="14"/>
  <c r="AZ39" i="14"/>
  <c r="BH39" i="14"/>
  <c r="AL18" i="14"/>
  <c r="AT18" i="14"/>
  <c r="BB18" i="14"/>
  <c r="AM18" i="14"/>
  <c r="AU18" i="14"/>
  <c r="BC18" i="14"/>
  <c r="BK18" i="14"/>
  <c r="AN18" i="14"/>
  <c r="AV18" i="14"/>
  <c r="BD18" i="14"/>
  <c r="AW18" i="14"/>
  <c r="BE18" i="14"/>
  <c r="BM18" i="14"/>
  <c r="AP18" i="14"/>
  <c r="BF18" i="14"/>
  <c r="AQ18" i="14"/>
  <c r="AY18" i="14"/>
  <c r="AK18" i="14"/>
  <c r="AZ18" i="14"/>
  <c r="BH18" i="14"/>
  <c r="AS18" i="14"/>
  <c r="BI18" i="14"/>
  <c r="BA31" i="14"/>
  <c r="BL31" i="14"/>
  <c r="AX31" i="14"/>
  <c r="AO31" i="14"/>
  <c r="BG31" i="14"/>
  <c r="AK41" i="14"/>
  <c r="AS41" i="14"/>
  <c r="BI41" i="14"/>
  <c r="AL41" i="14"/>
  <c r="AT41" i="14"/>
  <c r="BB41" i="14"/>
  <c r="AM41" i="14"/>
  <c r="AU41" i="14"/>
  <c r="BC41" i="14"/>
  <c r="BK41" i="14"/>
  <c r="AN41" i="14"/>
  <c r="AV41" i="14"/>
  <c r="BD41" i="14"/>
  <c r="AW41" i="14"/>
  <c r="BE41" i="14"/>
  <c r="BM41" i="14"/>
  <c r="AP41" i="14"/>
  <c r="BF41" i="14"/>
  <c r="AQ41" i="14"/>
  <c r="AY41" i="14"/>
  <c r="AZ41" i="14"/>
  <c r="BH41" i="14"/>
  <c r="AL24" i="14"/>
  <c r="AT24" i="14"/>
  <c r="BB24" i="14"/>
  <c r="AM24" i="14"/>
  <c r="AU24" i="14"/>
  <c r="BC24" i="14"/>
  <c r="BK24" i="14"/>
  <c r="AN24" i="14"/>
  <c r="AV24" i="14"/>
  <c r="BD24" i="14"/>
  <c r="AW24" i="14"/>
  <c r="BE24" i="14"/>
  <c r="BM24" i="14"/>
  <c r="AK24" i="14"/>
  <c r="AP24" i="14"/>
  <c r="BF24" i="14"/>
  <c r="AQ24" i="14"/>
  <c r="AY24" i="14"/>
  <c r="AZ24" i="14"/>
  <c r="BH24" i="14"/>
  <c r="BI24" i="14"/>
  <c r="AS24" i="14"/>
  <c r="AR32" i="14"/>
  <c r="BJ32" i="14"/>
  <c r="AX27" i="14"/>
  <c r="BG27" i="14"/>
  <c r="BA27" i="14"/>
  <c r="BL27" i="14"/>
  <c r="AO27" i="14"/>
  <c r="AX21" i="14"/>
  <c r="BG21" i="14"/>
  <c r="BA21" i="14"/>
  <c r="BL21" i="14"/>
  <c r="AO21" i="14"/>
  <c r="BS21" i="14" l="1"/>
  <c r="BW24" i="14"/>
  <c r="CH24" i="14"/>
  <c r="CC41" i="14"/>
  <c r="BY41" i="14"/>
  <c r="CE31" i="14"/>
  <c r="CJ18" i="14"/>
  <c r="CF18" i="14"/>
  <c r="CH39" i="14"/>
  <c r="CP17" i="14"/>
  <c r="BS38" i="14"/>
  <c r="CA31" i="14"/>
  <c r="BP31" i="14"/>
  <c r="BX11" i="14"/>
  <c r="CI15" i="14"/>
  <c r="CC15" i="14"/>
  <c r="CG19" i="14"/>
  <c r="CL19" i="14"/>
  <c r="CF29" i="14"/>
  <c r="BV43" i="14"/>
  <c r="CA28" i="14"/>
  <c r="CM14" i="14"/>
  <c r="BZ14" i="14"/>
  <c r="CQ23" i="14"/>
  <c r="BP23" i="14"/>
  <c r="CL23" i="14"/>
  <c r="BQ40" i="14"/>
  <c r="CQ40" i="14"/>
  <c r="CJ45" i="14"/>
  <c r="CF45" i="14"/>
  <c r="BY46" i="14"/>
  <c r="CD46" i="14"/>
  <c r="CD26" i="14"/>
  <c r="CF26" i="14"/>
  <c r="CF34" i="14"/>
  <c r="BW30" i="14"/>
  <c r="BR30" i="14"/>
  <c r="CO36" i="14"/>
  <c r="BU36" i="14"/>
  <c r="CJ43" i="14"/>
  <c r="CO43" i="14"/>
  <c r="BW43" i="14"/>
  <c r="CN23" i="14"/>
  <c r="BY44" i="14"/>
  <c r="BT44" i="14"/>
  <c r="CO38" i="14"/>
  <c r="CI38" i="14"/>
  <c r="BT32" i="14"/>
  <c r="BT12" i="14"/>
  <c r="BX12" i="14"/>
  <c r="CQ16" i="14"/>
  <c r="BY16" i="14"/>
  <c r="BT20" i="14"/>
  <c r="BX20" i="14"/>
  <c r="CI37" i="14"/>
  <c r="CM37" i="14"/>
  <c r="CI10" i="14"/>
  <c r="BP10" i="14"/>
  <c r="CE50" i="14"/>
  <c r="CQ25" i="14"/>
  <c r="BX25" i="14"/>
  <c r="CP34" i="14"/>
  <c r="BV16" i="14"/>
  <c r="BR27" i="14"/>
  <c r="CC27" i="14"/>
  <c r="CH42" i="14"/>
  <c r="CL42" i="14"/>
  <c r="CA9" i="14"/>
  <c r="BW9" i="14"/>
  <c r="BZ13" i="14"/>
  <c r="CD13" i="14"/>
  <c r="CO17" i="14"/>
  <c r="CC17" i="14"/>
  <c r="BP21" i="14"/>
  <c r="CD21" i="14"/>
  <c r="BO35" i="14"/>
  <c r="BX35" i="14"/>
  <c r="CA49" i="14"/>
  <c r="BW49" i="14"/>
  <c r="BT47" i="14"/>
  <c r="CG47" i="14"/>
  <c r="CD22" i="14"/>
  <c r="CH22" i="14"/>
  <c r="CE21" i="14"/>
  <c r="CN32" i="14"/>
  <c r="CK21" i="14"/>
  <c r="CE27" i="14"/>
  <c r="BV32" i="14"/>
  <c r="CD24" i="14"/>
  <c r="BT24" i="14"/>
  <c r="CA24" i="14"/>
  <c r="CO24" i="14"/>
  <c r="CF24" i="14"/>
  <c r="CD41" i="14"/>
  <c r="BT41" i="14"/>
  <c r="CH41" i="14"/>
  <c r="CG41" i="14"/>
  <c r="BX41" i="14"/>
  <c r="BO41" i="14"/>
  <c r="CP31" i="14"/>
  <c r="CL18" i="14"/>
  <c r="BU18" i="14"/>
  <c r="CI18" i="14"/>
  <c r="BR18" i="14"/>
  <c r="BQ18" i="14"/>
  <c r="CL39" i="14"/>
  <c r="CJ39" i="14"/>
  <c r="CA39" i="14"/>
  <c r="CO39" i="14"/>
  <c r="CF39" i="14"/>
  <c r="BW39" i="14"/>
  <c r="BS17" i="14"/>
  <c r="CB17" i="14"/>
  <c r="CN28" i="14"/>
  <c r="CB38" i="14"/>
  <c r="CK46" i="14"/>
  <c r="CD31" i="14"/>
  <c r="CI31" i="14"/>
  <c r="CO31" i="14"/>
  <c r="BX31" i="14"/>
  <c r="BQ31" i="14"/>
  <c r="BT31" i="14"/>
  <c r="CA11" i="14"/>
  <c r="CO11" i="14"/>
  <c r="CF11" i="14"/>
  <c r="BW11" i="14"/>
  <c r="BU11" i="14"/>
  <c r="CQ15" i="14"/>
  <c r="BR15" i="14"/>
  <c r="BQ15" i="14"/>
  <c r="CM15" i="14"/>
  <c r="CD15" i="14"/>
  <c r="BT15" i="14"/>
  <c r="BO19" i="14"/>
  <c r="CO19" i="14"/>
  <c r="CF19" i="14"/>
  <c r="BW19" i="14"/>
  <c r="BU19" i="14"/>
  <c r="CI29" i="14"/>
  <c r="BR29" i="14"/>
  <c r="BQ29" i="14"/>
  <c r="CM29" i="14"/>
  <c r="CC29" i="14"/>
  <c r="BT29" i="14"/>
  <c r="BW28" i="14"/>
  <c r="BU28" i="14"/>
  <c r="CI28" i="14"/>
  <c r="BR28" i="14"/>
  <c r="BQ28" i="14"/>
  <c r="BO28" i="14"/>
  <c r="CD14" i="14"/>
  <c r="BT14" i="14"/>
  <c r="CH14" i="14"/>
  <c r="CO14" i="14"/>
  <c r="CF14" i="14"/>
  <c r="CN49" i="14"/>
  <c r="CE23" i="14"/>
  <c r="CN45" i="14"/>
  <c r="CH23" i="14"/>
  <c r="CG23" i="14"/>
  <c r="BX23" i="14"/>
  <c r="BO23" i="14"/>
  <c r="BU23" i="14"/>
  <c r="BZ40" i="14"/>
  <c r="BY40" i="14"/>
  <c r="BP40" i="14"/>
  <c r="CD40" i="14"/>
  <c r="BT40" i="14"/>
  <c r="BO40" i="14"/>
  <c r="BU45" i="14"/>
  <c r="CI45" i="14"/>
  <c r="BR45" i="14"/>
  <c r="BQ45" i="14"/>
  <c r="CM45" i="14"/>
  <c r="CE42" i="14"/>
  <c r="CH46" i="14"/>
  <c r="CG46" i="14"/>
  <c r="BX46" i="14"/>
  <c r="CL46" i="14"/>
  <c r="CJ46" i="14"/>
  <c r="CA46" i="14"/>
  <c r="CL26" i="14"/>
  <c r="BU26" i="14"/>
  <c r="CI26" i="14"/>
  <c r="BR26" i="14"/>
  <c r="BQ26" i="14"/>
  <c r="BV20" i="14"/>
  <c r="CH34" i="14"/>
  <c r="BQ34" i="14"/>
  <c r="CM34" i="14"/>
  <c r="CC34" i="14"/>
  <c r="CQ34" i="14"/>
  <c r="CM30" i="14"/>
  <c r="CC30" i="14"/>
  <c r="CQ30" i="14"/>
  <c r="BZ30" i="14"/>
  <c r="CG30" i="14"/>
  <c r="BX30" i="14"/>
  <c r="CH36" i="14"/>
  <c r="BQ36" i="14"/>
  <c r="CM36" i="14"/>
  <c r="CC36" i="14"/>
  <c r="CQ36" i="14"/>
  <c r="CD43" i="14"/>
  <c r="BO43" i="14"/>
  <c r="CI43" i="14"/>
  <c r="BR43" i="14"/>
  <c r="BQ43" i="14"/>
  <c r="CM43" i="14"/>
  <c r="BV33" i="14"/>
  <c r="BS41" i="14"/>
  <c r="BV46" i="14"/>
  <c r="CE32" i="14"/>
  <c r="CH44" i="14"/>
  <c r="CG44" i="14"/>
  <c r="BX44" i="14"/>
  <c r="CL44" i="14"/>
  <c r="CJ44" i="14"/>
  <c r="CA44" i="14"/>
  <c r="BR38" i="14"/>
  <c r="BQ38" i="14"/>
  <c r="CM38" i="14"/>
  <c r="CC38" i="14"/>
  <c r="CQ38" i="14"/>
  <c r="BR32" i="14"/>
  <c r="CG32" i="14"/>
  <c r="BX32" i="14"/>
  <c r="CL32" i="14"/>
  <c r="CJ32" i="14"/>
  <c r="CA32" i="14"/>
  <c r="CL12" i="14"/>
  <c r="CJ12" i="14"/>
  <c r="CA12" i="14"/>
  <c r="CO12" i="14"/>
  <c r="CF12" i="14"/>
  <c r="CM16" i="14"/>
  <c r="CC16" i="14"/>
  <c r="BO16" i="14"/>
  <c r="CH16" i="14"/>
  <c r="CG16" i="14"/>
  <c r="BX16" i="14"/>
  <c r="CL20" i="14"/>
  <c r="CJ20" i="14"/>
  <c r="CA20" i="14"/>
  <c r="CO20" i="14"/>
  <c r="CF20" i="14"/>
  <c r="BV26" i="14"/>
  <c r="CC37" i="14"/>
  <c r="CQ37" i="14"/>
  <c r="BZ37" i="14"/>
  <c r="BY37" i="14"/>
  <c r="BP37" i="14"/>
  <c r="CM10" i="14"/>
  <c r="CC10" i="14"/>
  <c r="CQ10" i="14"/>
  <c r="CH10" i="14"/>
  <c r="CG10" i="14"/>
  <c r="BX10" i="14"/>
  <c r="BS45" i="14"/>
  <c r="CB33" i="14"/>
  <c r="CP50" i="14"/>
  <c r="BS50" i="14"/>
  <c r="BV30" i="14"/>
  <c r="CK36" i="14"/>
  <c r="BV36" i="14"/>
  <c r="CH25" i="14"/>
  <c r="CG25" i="14"/>
  <c r="CF25" i="14"/>
  <c r="BW25" i="14"/>
  <c r="BU25" i="14"/>
  <c r="CN35" i="14"/>
  <c r="CB34" i="14"/>
  <c r="BS11" i="14"/>
  <c r="CB11" i="14"/>
  <c r="CQ27" i="14"/>
  <c r="BZ27" i="14"/>
  <c r="BY27" i="14"/>
  <c r="BP27" i="14"/>
  <c r="CD27" i="14"/>
  <c r="BT27" i="14"/>
  <c r="CO42" i="14"/>
  <c r="CF42" i="14"/>
  <c r="BW42" i="14"/>
  <c r="BU42" i="14"/>
  <c r="CI42" i="14"/>
  <c r="CI9" i="14"/>
  <c r="BR9" i="14"/>
  <c r="BQ9" i="14"/>
  <c r="CM9" i="14"/>
  <c r="BO9" i="14"/>
  <c r="BT9" i="14"/>
  <c r="CH13" i="14"/>
  <c r="CG13" i="14"/>
  <c r="BX13" i="14"/>
  <c r="CL13" i="14"/>
  <c r="BO13" i="14"/>
  <c r="CA17" i="14"/>
  <c r="BR17" i="14"/>
  <c r="BQ17" i="14"/>
  <c r="BP17" i="14"/>
  <c r="CD17" i="14"/>
  <c r="BT17" i="14"/>
  <c r="CH21" i="14"/>
  <c r="CG21" i="14"/>
  <c r="BX21" i="14"/>
  <c r="CL21" i="14"/>
  <c r="BO21" i="14"/>
  <c r="CD35" i="14"/>
  <c r="BT35" i="14"/>
  <c r="CA35" i="14"/>
  <c r="CO35" i="14"/>
  <c r="CF35" i="14"/>
  <c r="BW35" i="14"/>
  <c r="BU49" i="14"/>
  <c r="CI49" i="14"/>
  <c r="BR49" i="14"/>
  <c r="BQ49" i="14"/>
  <c r="CM49" i="14"/>
  <c r="CL47" i="14"/>
  <c r="CJ47" i="14"/>
  <c r="CA47" i="14"/>
  <c r="CO47" i="14"/>
  <c r="CF47" i="14"/>
  <c r="BW47" i="14"/>
  <c r="CL22" i="14"/>
  <c r="CJ22" i="14"/>
  <c r="CA22" i="14"/>
  <c r="BO22" i="14"/>
  <c r="BQ22" i="14"/>
  <c r="CB21" i="14"/>
  <c r="CC24" i="14"/>
  <c r="CG24" i="14"/>
  <c r="BZ41" i="14"/>
  <c r="CK31" i="14"/>
  <c r="CA18" i="14"/>
  <c r="CD39" i="14"/>
  <c r="CG39" i="14"/>
  <c r="BO39" i="14"/>
  <c r="CP38" i="14"/>
  <c r="CB46" i="14"/>
  <c r="CG31" i="14"/>
  <c r="CQ11" i="14"/>
  <c r="CG11" i="14"/>
  <c r="CJ11" i="14"/>
  <c r="CF15" i="14"/>
  <c r="BW15" i="14"/>
  <c r="CH19" i="14"/>
  <c r="BX19" i="14"/>
  <c r="CA29" i="14"/>
  <c r="BW29" i="14"/>
  <c r="CL28" i="14"/>
  <c r="CJ28" i="14"/>
  <c r="CF28" i="14"/>
  <c r="CQ14" i="14"/>
  <c r="BX14" i="14"/>
  <c r="BY23" i="14"/>
  <c r="BR40" i="14"/>
  <c r="CC40" i="14"/>
  <c r="CA45" i="14"/>
  <c r="CK42" i="14"/>
  <c r="BZ46" i="14"/>
  <c r="BT46" i="14"/>
  <c r="CA26" i="14"/>
  <c r="CN20" i="14"/>
  <c r="BW34" i="14"/>
  <c r="CI34" i="14"/>
  <c r="CI30" i="14"/>
  <c r="BP30" i="14"/>
  <c r="BW36" i="14"/>
  <c r="CL43" i="14"/>
  <c r="CF43" i="14"/>
  <c r="CP41" i="14"/>
  <c r="BZ44" i="14"/>
  <c r="CD44" i="14"/>
  <c r="BW38" i="14"/>
  <c r="CH32" i="14"/>
  <c r="BP32" i="14"/>
  <c r="BO32" i="14"/>
  <c r="CH12" i="14"/>
  <c r="BW16" i="14"/>
  <c r="BP16" i="14"/>
  <c r="CH20" i="14"/>
  <c r="CN26" i="14"/>
  <c r="BR37" i="14"/>
  <c r="BW10" i="14"/>
  <c r="BU10" i="14"/>
  <c r="BZ10" i="14"/>
  <c r="CP45" i="14"/>
  <c r="CN30" i="14"/>
  <c r="BZ25" i="14"/>
  <c r="CJ25" i="14"/>
  <c r="CP11" i="14"/>
  <c r="BQ27" i="14"/>
  <c r="CG42" i="14"/>
  <c r="CA42" i="14"/>
  <c r="CO9" i="14"/>
  <c r="CC9" i="14"/>
  <c r="BY13" i="14"/>
  <c r="CQ17" i="14"/>
  <c r="CM17" i="14"/>
  <c r="CQ21" i="14"/>
  <c r="BY21" i="14"/>
  <c r="CJ21" i="14"/>
  <c r="CH35" i="14"/>
  <c r="CL49" i="14"/>
  <c r="CO49" i="14"/>
  <c r="CH47" i="14"/>
  <c r="BO47" i="14"/>
  <c r="CF22" i="14"/>
  <c r="CP21" i="14"/>
  <c r="BS27" i="14"/>
  <c r="CB27" i="14"/>
  <c r="CM24" i="14"/>
  <c r="BU24" i="14"/>
  <c r="CQ24" i="14"/>
  <c r="BZ24" i="14"/>
  <c r="BY24" i="14"/>
  <c r="BP24" i="14"/>
  <c r="BU41" i="14"/>
  <c r="CI41" i="14"/>
  <c r="BR41" i="14"/>
  <c r="BQ41" i="14"/>
  <c r="CM41" i="14"/>
  <c r="BS31" i="14"/>
  <c r="CM18" i="14"/>
  <c r="BO18" i="14"/>
  <c r="BT18" i="14"/>
  <c r="CH18" i="14"/>
  <c r="CG18" i="14"/>
  <c r="BX18" i="14"/>
  <c r="CC39" i="14"/>
  <c r="CQ39" i="14"/>
  <c r="BZ39" i="14"/>
  <c r="BY39" i="14"/>
  <c r="BP39" i="14"/>
  <c r="BV10" i="14"/>
  <c r="CE17" i="14"/>
  <c r="CN37" i="14"/>
  <c r="CE38" i="14"/>
  <c r="CP46" i="14"/>
  <c r="BS46" i="14"/>
  <c r="CJ31" i="14"/>
  <c r="CH31" i="14"/>
  <c r="BY31" i="14"/>
  <c r="BW31" i="14"/>
  <c r="BO31" i="14"/>
  <c r="CI11" i="14"/>
  <c r="BZ11" i="14"/>
  <c r="BY11" i="14"/>
  <c r="BP11" i="14"/>
  <c r="CD11" i="14"/>
  <c r="BT11" i="14"/>
  <c r="CH15" i="14"/>
  <c r="CG15" i="14"/>
  <c r="BX15" i="14"/>
  <c r="BO15" i="14"/>
  <c r="BU15" i="14"/>
  <c r="CI19" i="14"/>
  <c r="BZ19" i="14"/>
  <c r="BY19" i="14"/>
  <c r="BP19" i="14"/>
  <c r="CD19" i="14"/>
  <c r="BT19" i="14"/>
  <c r="CH29" i="14"/>
  <c r="CG29" i="14"/>
  <c r="BX29" i="14"/>
  <c r="CL29" i="14"/>
  <c r="BO29" i="14"/>
  <c r="CN43" i="14"/>
  <c r="CD28" i="14"/>
  <c r="BT28" i="14"/>
  <c r="CH28" i="14"/>
  <c r="CG28" i="14"/>
  <c r="BX28" i="14"/>
  <c r="BW14" i="14"/>
  <c r="BU14" i="14"/>
  <c r="CI14" i="14"/>
  <c r="BR14" i="14"/>
  <c r="BY14" i="14"/>
  <c r="BP14" i="14"/>
  <c r="BS23" i="14"/>
  <c r="CB23" i="14"/>
  <c r="CI23" i="14"/>
  <c r="BR23" i="14"/>
  <c r="BQ23" i="14"/>
  <c r="CM23" i="14"/>
  <c r="CD23" i="14"/>
  <c r="BT23" i="14"/>
  <c r="CO40" i="14"/>
  <c r="CF40" i="14"/>
  <c r="BW40" i="14"/>
  <c r="BU40" i="14"/>
  <c r="CI40" i="14"/>
  <c r="CL45" i="14"/>
  <c r="BT45" i="14"/>
  <c r="CH45" i="14"/>
  <c r="CG45" i="14"/>
  <c r="BX45" i="14"/>
  <c r="BO45" i="14"/>
  <c r="CB42" i="14"/>
  <c r="BR46" i="14"/>
  <c r="BQ46" i="14"/>
  <c r="CM46" i="14"/>
  <c r="CC46" i="14"/>
  <c r="CQ46" i="14"/>
  <c r="CM26" i="14"/>
  <c r="BO26" i="14"/>
  <c r="BT26" i="14"/>
  <c r="CH26" i="14"/>
  <c r="CG26" i="14"/>
  <c r="BX26" i="14"/>
  <c r="BR34" i="14"/>
  <c r="CG34" i="14"/>
  <c r="BX34" i="14"/>
  <c r="CL34" i="14"/>
  <c r="CJ34" i="14"/>
  <c r="CA34" i="14"/>
  <c r="CL30" i="14"/>
  <c r="CJ30" i="14"/>
  <c r="CA30" i="14"/>
  <c r="BO30" i="14"/>
  <c r="BQ30" i="14"/>
  <c r="BZ36" i="14"/>
  <c r="CG36" i="14"/>
  <c r="BX36" i="14"/>
  <c r="CL36" i="14"/>
  <c r="CJ36" i="14"/>
  <c r="CA36" i="14"/>
  <c r="CC43" i="14"/>
  <c r="BT43" i="14"/>
  <c r="CH43" i="14"/>
  <c r="CG43" i="14"/>
  <c r="BX43" i="14"/>
  <c r="CN44" i="14"/>
  <c r="CK41" i="14"/>
  <c r="CE41" i="14"/>
  <c r="BV23" i="14"/>
  <c r="CB32" i="14"/>
  <c r="BR44" i="14"/>
  <c r="BQ44" i="14"/>
  <c r="CM44" i="14"/>
  <c r="CC44" i="14"/>
  <c r="CQ44" i="14"/>
  <c r="CH38" i="14"/>
  <c r="CG38" i="14"/>
  <c r="BX38" i="14"/>
  <c r="CL38" i="14"/>
  <c r="CJ38" i="14"/>
  <c r="CA38" i="14"/>
  <c r="BZ32" i="14"/>
  <c r="BQ32" i="14"/>
  <c r="CM32" i="14"/>
  <c r="CC32" i="14"/>
  <c r="CQ32" i="14"/>
  <c r="CM12" i="14"/>
  <c r="CC12" i="14"/>
  <c r="CQ12" i="14"/>
  <c r="BZ12" i="14"/>
  <c r="BY12" i="14"/>
  <c r="BP12" i="14"/>
  <c r="CL16" i="14"/>
  <c r="CJ16" i="14"/>
  <c r="CI16" i="14"/>
  <c r="BR16" i="14"/>
  <c r="BQ16" i="14"/>
  <c r="CM20" i="14"/>
  <c r="CC20" i="14"/>
  <c r="CQ20" i="14"/>
  <c r="BZ20" i="14"/>
  <c r="BY20" i="14"/>
  <c r="BP20" i="14"/>
  <c r="CL37" i="14"/>
  <c r="CJ37" i="14"/>
  <c r="CA37" i="14"/>
  <c r="CO37" i="14"/>
  <c r="CF37" i="14"/>
  <c r="BW37" i="14"/>
  <c r="CL10" i="14"/>
  <c r="CJ10" i="14"/>
  <c r="CA10" i="14"/>
  <c r="BR10" i="14"/>
  <c r="BQ10" i="14"/>
  <c r="CK45" i="14"/>
  <c r="CE45" i="14"/>
  <c r="CP33" i="14"/>
  <c r="CK50" i="14"/>
  <c r="BV39" i="14"/>
  <c r="CP36" i="14"/>
  <c r="BS36" i="14"/>
  <c r="CI25" i="14"/>
  <c r="BR25" i="14"/>
  <c r="BQ25" i="14"/>
  <c r="BP25" i="14"/>
  <c r="CD25" i="14"/>
  <c r="BT25" i="14"/>
  <c r="CE34" i="14"/>
  <c r="BV47" i="14"/>
  <c r="CE11" i="14"/>
  <c r="CN16" i="14"/>
  <c r="CA27" i="14"/>
  <c r="CO27" i="14"/>
  <c r="CF27" i="14"/>
  <c r="BW27" i="14"/>
  <c r="BU27" i="14"/>
  <c r="BZ42" i="14"/>
  <c r="BY42" i="14"/>
  <c r="BP42" i="14"/>
  <c r="CD42" i="14"/>
  <c r="BT42" i="14"/>
  <c r="BO42" i="14"/>
  <c r="CH9" i="14"/>
  <c r="CG9" i="14"/>
  <c r="BX9" i="14"/>
  <c r="CL9" i="14"/>
  <c r="BU9" i="14"/>
  <c r="CI13" i="14"/>
  <c r="BR13" i="14"/>
  <c r="BQ13" i="14"/>
  <c r="CM13" i="14"/>
  <c r="CC13" i="14"/>
  <c r="BT13" i="14"/>
  <c r="CH17" i="14"/>
  <c r="CG17" i="14"/>
  <c r="CF17" i="14"/>
  <c r="BW17" i="14"/>
  <c r="BU17" i="14"/>
  <c r="CI21" i="14"/>
  <c r="BR21" i="14"/>
  <c r="BQ21" i="14"/>
  <c r="CM21" i="14"/>
  <c r="CC21" i="14"/>
  <c r="BT21" i="14"/>
  <c r="BU35" i="14"/>
  <c r="CQ35" i="14"/>
  <c r="BZ35" i="14"/>
  <c r="BY35" i="14"/>
  <c r="BP35" i="14"/>
  <c r="CD49" i="14"/>
  <c r="BT49" i="14"/>
  <c r="CH49" i="14"/>
  <c r="CG49" i="14"/>
  <c r="BX49" i="14"/>
  <c r="BO49" i="14"/>
  <c r="CC47" i="14"/>
  <c r="CQ47" i="14"/>
  <c r="BZ47" i="14"/>
  <c r="BY47" i="14"/>
  <c r="BP47" i="14"/>
  <c r="BW22" i="14"/>
  <c r="CC22" i="14"/>
  <c r="CQ22" i="14"/>
  <c r="BZ22" i="14"/>
  <c r="CG22" i="14"/>
  <c r="BX22" i="14"/>
  <c r="CK27" i="14"/>
  <c r="BO24" i="14"/>
  <c r="BX24" i="14"/>
  <c r="CQ41" i="14"/>
  <c r="BP41" i="14"/>
  <c r="CD18" i="14"/>
  <c r="CO18" i="14"/>
  <c r="BT39" i="14"/>
  <c r="BX39" i="14"/>
  <c r="BV37" i="14"/>
  <c r="CC31" i="14"/>
  <c r="CM31" i="14"/>
  <c r="CH11" i="14"/>
  <c r="CL11" i="14"/>
  <c r="CO15" i="14"/>
  <c r="CQ19" i="14"/>
  <c r="CJ19" i="14"/>
  <c r="CO29" i="14"/>
  <c r="BU29" i="14"/>
  <c r="CO28" i="14"/>
  <c r="CC14" i="14"/>
  <c r="CG14" i="14"/>
  <c r="CK23" i="14"/>
  <c r="BZ23" i="14"/>
  <c r="CJ23" i="14"/>
  <c r="CM40" i="14"/>
  <c r="CD45" i="14"/>
  <c r="CO45" i="14"/>
  <c r="BW45" i="14"/>
  <c r="BP46" i="14"/>
  <c r="BO46" i="14"/>
  <c r="CJ26" i="14"/>
  <c r="CO26" i="14"/>
  <c r="CO34" i="14"/>
  <c r="BU34" i="14"/>
  <c r="BU30" i="14"/>
  <c r="BY30" i="14"/>
  <c r="CF36" i="14"/>
  <c r="CI36" i="14"/>
  <c r="CA43" i="14"/>
  <c r="CN33" i="14"/>
  <c r="CK32" i="14"/>
  <c r="BP44" i="14"/>
  <c r="BO44" i="14"/>
  <c r="CF38" i="14"/>
  <c r="BU38" i="14"/>
  <c r="BY32" i="14"/>
  <c r="CD32" i="14"/>
  <c r="CD12" i="14"/>
  <c r="CG12" i="14"/>
  <c r="BU16" i="14"/>
  <c r="BZ16" i="14"/>
  <c r="CD20" i="14"/>
  <c r="CG20" i="14"/>
  <c r="BU37" i="14"/>
  <c r="BQ37" i="14"/>
  <c r="BY10" i="14"/>
  <c r="BS33" i="14"/>
  <c r="CB36" i="14"/>
  <c r="BY25" i="14"/>
  <c r="CL25" i="14"/>
  <c r="BS34" i="14"/>
  <c r="CI27" i="14"/>
  <c r="CM27" i="14"/>
  <c r="BX42" i="14"/>
  <c r="CJ42" i="14"/>
  <c r="CF9" i="14"/>
  <c r="CQ13" i="14"/>
  <c r="BP13" i="14"/>
  <c r="CJ13" i="14"/>
  <c r="BO17" i="14"/>
  <c r="BZ21" i="14"/>
  <c r="CC35" i="14"/>
  <c r="CG35" i="14"/>
  <c r="CJ49" i="14"/>
  <c r="CF49" i="14"/>
  <c r="CD47" i="14"/>
  <c r="BX47" i="14"/>
  <c r="BT22" i="14"/>
  <c r="CO22" i="14"/>
  <c r="CP27" i="14"/>
  <c r="CL24" i="14"/>
  <c r="CJ24" i="14"/>
  <c r="CI24" i="14"/>
  <c r="BR24" i="14"/>
  <c r="BQ24" i="14"/>
  <c r="CL41" i="14"/>
  <c r="CJ41" i="14"/>
  <c r="CA41" i="14"/>
  <c r="CO41" i="14"/>
  <c r="CF41" i="14"/>
  <c r="BW41" i="14"/>
  <c r="CB31" i="14"/>
  <c r="BW18" i="14"/>
  <c r="CC18" i="14"/>
  <c r="CQ18" i="14"/>
  <c r="BZ18" i="14"/>
  <c r="BY18" i="14"/>
  <c r="BP18" i="14"/>
  <c r="BU39" i="14"/>
  <c r="CI39" i="14"/>
  <c r="BR39" i="14"/>
  <c r="BQ39" i="14"/>
  <c r="CM39" i="14"/>
  <c r="CN10" i="14"/>
  <c r="CK17" i="14"/>
  <c r="BV28" i="14"/>
  <c r="CK38" i="14"/>
  <c r="CE46" i="14"/>
  <c r="CL31" i="14"/>
  <c r="CQ31" i="14"/>
  <c r="BZ31" i="14"/>
  <c r="CF31" i="14"/>
  <c r="BR31" i="14"/>
  <c r="BU31" i="14"/>
  <c r="BO11" i="14"/>
  <c r="BR11" i="14"/>
  <c r="BQ11" i="14"/>
  <c r="CM11" i="14"/>
  <c r="CC11" i="14"/>
  <c r="CA15" i="14"/>
  <c r="BZ15" i="14"/>
  <c r="BY15" i="14"/>
  <c r="BP15" i="14"/>
  <c r="CL15" i="14"/>
  <c r="CJ15" i="14"/>
  <c r="CA19" i="14"/>
  <c r="BR19" i="14"/>
  <c r="BQ19" i="14"/>
  <c r="CM19" i="14"/>
  <c r="CC19" i="14"/>
  <c r="CQ29" i="14"/>
  <c r="BZ29" i="14"/>
  <c r="BY29" i="14"/>
  <c r="BP29" i="14"/>
  <c r="CD29" i="14"/>
  <c r="CJ29" i="14"/>
  <c r="CM28" i="14"/>
  <c r="CC28" i="14"/>
  <c r="CQ28" i="14"/>
  <c r="BZ28" i="14"/>
  <c r="BY28" i="14"/>
  <c r="BP28" i="14"/>
  <c r="CL14" i="14"/>
  <c r="CJ14" i="14"/>
  <c r="CA14" i="14"/>
  <c r="BO14" i="14"/>
  <c r="BQ14" i="14"/>
  <c r="BV49" i="14"/>
  <c r="CP23" i="14"/>
  <c r="BV45" i="14"/>
  <c r="CA23" i="14"/>
  <c r="CO23" i="14"/>
  <c r="CF23" i="14"/>
  <c r="BW23" i="14"/>
  <c r="CC23" i="14"/>
  <c r="CH40" i="14"/>
  <c r="CG40" i="14"/>
  <c r="BX40" i="14"/>
  <c r="CL40" i="14"/>
  <c r="CJ40" i="14"/>
  <c r="CA40" i="14"/>
  <c r="CC45" i="14"/>
  <c r="CQ45" i="14"/>
  <c r="BZ45" i="14"/>
  <c r="BY45" i="14"/>
  <c r="BP45" i="14"/>
  <c r="CP42" i="14"/>
  <c r="BS42" i="14"/>
  <c r="CO46" i="14"/>
  <c r="CF46" i="14"/>
  <c r="BW46" i="14"/>
  <c r="BU46" i="14"/>
  <c r="CI46" i="14"/>
  <c r="BW26" i="14"/>
  <c r="CC26" i="14"/>
  <c r="CQ26" i="14"/>
  <c r="BZ26" i="14"/>
  <c r="BY26" i="14"/>
  <c r="BP26" i="14"/>
  <c r="BZ34" i="14"/>
  <c r="BY34" i="14"/>
  <c r="BP34" i="14"/>
  <c r="CD34" i="14"/>
  <c r="BT34" i="14"/>
  <c r="BO34" i="14"/>
  <c r="CD30" i="14"/>
  <c r="BT30" i="14"/>
  <c r="CH30" i="14"/>
  <c r="CO30" i="14"/>
  <c r="CF30" i="14"/>
  <c r="BR36" i="14"/>
  <c r="BY36" i="14"/>
  <c r="BP36" i="14"/>
  <c r="CD36" i="14"/>
  <c r="BT36" i="14"/>
  <c r="BO36" i="14"/>
  <c r="BU43" i="14"/>
  <c r="CQ43" i="14"/>
  <c r="BZ43" i="14"/>
  <c r="BY43" i="14"/>
  <c r="BP43" i="14"/>
  <c r="BV44" i="14"/>
  <c r="CB41" i="14"/>
  <c r="CN46" i="14"/>
  <c r="CP32" i="14"/>
  <c r="BS32" i="14"/>
  <c r="CO44" i="14"/>
  <c r="CF44" i="14"/>
  <c r="BW44" i="14"/>
  <c r="BU44" i="14"/>
  <c r="CI44" i="14"/>
  <c r="BZ38" i="14"/>
  <c r="BY38" i="14"/>
  <c r="BP38" i="14"/>
  <c r="CD38" i="14"/>
  <c r="BT38" i="14"/>
  <c r="BO38" i="14"/>
  <c r="CO32" i="14"/>
  <c r="CF32" i="14"/>
  <c r="BW32" i="14"/>
  <c r="BU32" i="14"/>
  <c r="CI32" i="14"/>
  <c r="BW12" i="14"/>
  <c r="BU12" i="14"/>
  <c r="CI12" i="14"/>
  <c r="BR12" i="14"/>
  <c r="BQ12" i="14"/>
  <c r="BO12" i="14"/>
  <c r="CD16" i="14"/>
  <c r="BT16" i="14"/>
  <c r="CA16" i="14"/>
  <c r="CO16" i="14"/>
  <c r="CF16" i="14"/>
  <c r="BW20" i="14"/>
  <c r="BU20" i="14"/>
  <c r="CI20" i="14"/>
  <c r="BR20" i="14"/>
  <c r="BQ20" i="14"/>
  <c r="BO20" i="14"/>
  <c r="CD37" i="14"/>
  <c r="BT37" i="14"/>
  <c r="CH37" i="14"/>
  <c r="CG37" i="14"/>
  <c r="BX37" i="14"/>
  <c r="BO37" i="14"/>
  <c r="CD10" i="14"/>
  <c r="BT10" i="14"/>
  <c r="BO10" i="14"/>
  <c r="CO10" i="14"/>
  <c r="CF10" i="14"/>
  <c r="CB45" i="14"/>
  <c r="CK33" i="14"/>
  <c r="CE33" i="14"/>
  <c r="CB50" i="14"/>
  <c r="CN39" i="14"/>
  <c r="CE36" i="14"/>
  <c r="CN36" i="14"/>
  <c r="CA25" i="14"/>
  <c r="CO25" i="14"/>
  <c r="BO25" i="14"/>
  <c r="CM25" i="14"/>
  <c r="CC25" i="14"/>
  <c r="BV35" i="14"/>
  <c r="CK34" i="14"/>
  <c r="CN47" i="14"/>
  <c r="CK11" i="14"/>
  <c r="BO27" i="14"/>
  <c r="CH27" i="14"/>
  <c r="CG27" i="14"/>
  <c r="BX27" i="14"/>
  <c r="CL27" i="14"/>
  <c r="CJ27" i="14"/>
  <c r="BR42" i="14"/>
  <c r="BQ42" i="14"/>
  <c r="CM42" i="14"/>
  <c r="CC42" i="14"/>
  <c r="CQ42" i="14"/>
  <c r="CQ9" i="14"/>
  <c r="BZ9" i="14"/>
  <c r="BY9" i="14"/>
  <c r="BP9" i="14"/>
  <c r="CD9" i="14"/>
  <c r="CJ9" i="14"/>
  <c r="CA13" i="14"/>
  <c r="CO13" i="14"/>
  <c r="CF13" i="14"/>
  <c r="BW13" i="14"/>
  <c r="BU13" i="14"/>
  <c r="CI17" i="14"/>
  <c r="BZ17" i="14"/>
  <c r="BY17" i="14"/>
  <c r="BX17" i="14"/>
  <c r="CL17" i="14"/>
  <c r="CJ17" i="14"/>
  <c r="CA21" i="14"/>
  <c r="CO21" i="14"/>
  <c r="CF21" i="14"/>
  <c r="BW21" i="14"/>
  <c r="BU21" i="14"/>
  <c r="CL35" i="14"/>
  <c r="CJ35" i="14"/>
  <c r="CI35" i="14"/>
  <c r="BR35" i="14"/>
  <c r="BQ35" i="14"/>
  <c r="CM35" i="14"/>
  <c r="CC49" i="14"/>
  <c r="CQ49" i="14"/>
  <c r="BZ49" i="14"/>
  <c r="BY49" i="14"/>
  <c r="BP49" i="14"/>
  <c r="BU47" i="14"/>
  <c r="CI47" i="14"/>
  <c r="BR47" i="14"/>
  <c r="BQ47" i="14"/>
  <c r="CM47" i="14"/>
  <c r="CM22" i="14"/>
  <c r="BU22" i="14"/>
  <c r="CI22" i="14"/>
  <c r="BR22" i="14"/>
  <c r="BY22" i="14"/>
  <c r="BP22" i="14"/>
  <c r="AF48" i="15"/>
  <c r="BA51" i="14"/>
  <c r="AO51" i="14"/>
  <c r="AX51" i="14"/>
  <c r="BG51" i="14"/>
  <c r="BL51" i="14"/>
  <c r="AG47" i="15"/>
  <c r="AK50" i="14"/>
  <c r="AW50" i="14"/>
  <c r="BE50" i="14"/>
  <c r="BM50" i="14"/>
  <c r="AP50" i="14"/>
  <c r="BF50" i="14"/>
  <c r="AQ50" i="14"/>
  <c r="AY50" i="14"/>
  <c r="AZ50" i="14"/>
  <c r="AS50" i="14"/>
  <c r="BI50" i="14"/>
  <c r="AL50" i="14"/>
  <c r="AT50" i="14"/>
  <c r="BB50" i="14"/>
  <c r="AM50" i="14"/>
  <c r="AU50" i="14"/>
  <c r="BC50" i="14"/>
  <c r="BK50" i="14"/>
  <c r="BD50" i="14"/>
  <c r="BH50" i="14"/>
  <c r="AV50" i="14"/>
  <c r="AN50" i="14"/>
  <c r="AE47" i="15"/>
  <c r="AR50" i="14"/>
  <c r="BJ50" i="14"/>
  <c r="CL50" i="14" l="1"/>
  <c r="BS51" i="14"/>
  <c r="CO50" i="14"/>
  <c r="CF50" i="14"/>
  <c r="CJ50" i="14"/>
  <c r="CA50" i="14"/>
  <c r="CN50" i="14"/>
  <c r="BZ50" i="14"/>
  <c r="CG50" i="14"/>
  <c r="BX50" i="14"/>
  <c r="CD50" i="14"/>
  <c r="BT50" i="14"/>
  <c r="BO50" i="14"/>
  <c r="CB51" i="14"/>
  <c r="BV50" i="14"/>
  <c r="BP50" i="14"/>
  <c r="CC50" i="14"/>
  <c r="CH50" i="14"/>
  <c r="BQ50" i="14"/>
  <c r="CM50" i="14"/>
  <c r="BU50" i="14"/>
  <c r="CI50" i="14"/>
  <c r="CP51" i="14"/>
  <c r="CE51" i="14"/>
  <c r="BY50" i="14"/>
  <c r="CQ50" i="14"/>
  <c r="BR50" i="14"/>
  <c r="BW50" i="14"/>
  <c r="CK51" i="14"/>
  <c r="AE48" i="15"/>
  <c r="BJ51" i="14"/>
  <c r="AR51" i="14"/>
  <c r="AG48" i="15"/>
  <c r="AS51" i="14"/>
  <c r="BI51" i="14"/>
  <c r="AL51" i="14"/>
  <c r="AT51" i="14"/>
  <c r="BB51" i="14"/>
  <c r="AM51" i="14"/>
  <c r="AU51" i="14"/>
  <c r="BC51" i="14"/>
  <c r="BK51" i="14"/>
  <c r="AW51" i="14"/>
  <c r="BE51" i="14"/>
  <c r="BM51" i="14"/>
  <c r="AP51" i="14"/>
  <c r="BF51" i="14"/>
  <c r="AQ51" i="14"/>
  <c r="AY51" i="14"/>
  <c r="BH51" i="14"/>
  <c r="BD51" i="14"/>
  <c r="AK51" i="14"/>
  <c r="AN51" i="14"/>
  <c r="AV51" i="14"/>
  <c r="AZ51" i="14"/>
  <c r="AF49" i="15"/>
  <c r="AO52" i="14"/>
  <c r="BL52" i="14"/>
  <c r="AX52" i="14"/>
  <c r="BG52" i="14"/>
  <c r="BA52" i="14"/>
  <c r="CE52" i="14" l="1"/>
  <c r="CC51" i="14"/>
  <c r="BX51" i="14"/>
  <c r="CB52" i="14"/>
  <c r="CH51" i="14"/>
  <c r="CA51" i="14"/>
  <c r="BQ51" i="14"/>
  <c r="CM51" i="14"/>
  <c r="CN51" i="14"/>
  <c r="BR51" i="14"/>
  <c r="CG51" i="14"/>
  <c r="CD51" i="14"/>
  <c r="CJ51" i="14"/>
  <c r="CP52" i="14"/>
  <c r="BZ51" i="14"/>
  <c r="CL51" i="14"/>
  <c r="BT51" i="14"/>
  <c r="CO51" i="14"/>
  <c r="CF51" i="14"/>
  <c r="BW51" i="14"/>
  <c r="BS52" i="14"/>
  <c r="CQ51" i="14"/>
  <c r="CK52" i="14"/>
  <c r="BO51" i="14"/>
  <c r="BU51" i="14"/>
  <c r="CI51" i="14"/>
  <c r="BY51" i="14"/>
  <c r="BP51" i="14"/>
  <c r="BV51" i="14"/>
  <c r="AG49" i="15"/>
  <c r="AK52" i="14"/>
  <c r="AL52" i="14"/>
  <c r="AT52" i="14"/>
  <c r="AM52" i="14"/>
  <c r="AU52" i="14"/>
  <c r="AV52" i="14"/>
  <c r="BD52" i="14"/>
  <c r="AW52" i="14"/>
  <c r="BE52" i="14"/>
  <c r="BM52" i="14"/>
  <c r="BF52" i="14"/>
  <c r="AS52" i="14"/>
  <c r="AN52" i="14"/>
  <c r="AY52" i="14"/>
  <c r="AP52" i="14"/>
  <c r="AZ52" i="14"/>
  <c r="BH52" i="14"/>
  <c r="BK52" i="14"/>
  <c r="AQ52" i="14"/>
  <c r="BI52" i="14"/>
  <c r="BB52" i="14"/>
  <c r="BC52" i="14"/>
  <c r="AF50" i="15"/>
  <c r="BA53" i="14"/>
  <c r="BL53" i="14"/>
  <c r="AO53" i="14"/>
  <c r="BG53" i="14"/>
  <c r="AX53" i="14"/>
  <c r="AE49" i="15"/>
  <c r="AR52" i="14"/>
  <c r="BJ52" i="14"/>
  <c r="BU52" i="14" l="1"/>
  <c r="CH52" i="14"/>
  <c r="CP53" i="14"/>
  <c r="CF52" i="14"/>
  <c r="CL52" i="14"/>
  <c r="BR52" i="14"/>
  <c r="CI52" i="14"/>
  <c r="BY52" i="14"/>
  <c r="BO52" i="14"/>
  <c r="CN52" i="14"/>
  <c r="BT52" i="14"/>
  <c r="BX52" i="14"/>
  <c r="CB53" i="14"/>
  <c r="CE53" i="14"/>
  <c r="CM52" i="14"/>
  <c r="CD52" i="14"/>
  <c r="BW52" i="14"/>
  <c r="CA52" i="14"/>
  <c r="BQ52" i="14"/>
  <c r="CK53" i="14"/>
  <c r="CJ52" i="14"/>
  <c r="BV52" i="14"/>
  <c r="BS53" i="14"/>
  <c r="CG52" i="14"/>
  <c r="CO52" i="14"/>
  <c r="CC52" i="14"/>
  <c r="CQ52" i="14"/>
  <c r="BZ52" i="14"/>
  <c r="BP52" i="14"/>
  <c r="AE50" i="15"/>
  <c r="AR53" i="14"/>
  <c r="BJ53" i="14"/>
  <c r="AF51" i="15"/>
  <c r="BL54" i="14"/>
  <c r="AO54" i="14"/>
  <c r="AX54" i="14"/>
  <c r="BG54" i="14"/>
  <c r="BA54" i="14"/>
  <c r="AG50" i="15"/>
  <c r="AK53" i="14"/>
  <c r="AZ53" i="14"/>
  <c r="BH53" i="14"/>
  <c r="AQ53" i="14"/>
  <c r="AS53" i="14"/>
  <c r="BI53" i="14"/>
  <c r="AL53" i="14"/>
  <c r="AT53" i="14"/>
  <c r="BB53" i="14"/>
  <c r="AM53" i="14"/>
  <c r="AU53" i="14"/>
  <c r="BC53" i="14"/>
  <c r="BK53" i="14"/>
  <c r="AY53" i="14"/>
  <c r="AN53" i="14"/>
  <c r="AV53" i="14"/>
  <c r="BD53" i="14"/>
  <c r="AW53" i="14"/>
  <c r="BE53" i="14"/>
  <c r="BM53" i="14"/>
  <c r="AP53" i="14"/>
  <c r="BF53" i="14"/>
  <c r="BQ53" i="14" l="1"/>
  <c r="CK54" i="14"/>
  <c r="CQ53" i="14"/>
  <c r="CG53" i="14"/>
  <c r="BX53" i="14"/>
  <c r="BU53" i="14"/>
  <c r="BS54" i="14"/>
  <c r="BV53" i="14"/>
  <c r="CJ53" i="14"/>
  <c r="CA53" i="14"/>
  <c r="CD53" i="14"/>
  <c r="BZ53" i="14"/>
  <c r="CI53" i="14"/>
  <c r="BR53" i="14"/>
  <c r="BY53" i="14"/>
  <c r="BP53" i="14"/>
  <c r="CL53" i="14"/>
  <c r="CE54" i="14"/>
  <c r="CP54" i="14"/>
  <c r="CC53" i="14"/>
  <c r="CM53" i="14"/>
  <c r="BT53" i="14"/>
  <c r="CH53" i="14"/>
  <c r="CO53" i="14"/>
  <c r="CF53" i="14"/>
  <c r="BW53" i="14"/>
  <c r="BO53" i="14"/>
  <c r="CB54" i="14"/>
  <c r="CN53" i="14"/>
  <c r="AF52" i="15"/>
  <c r="BA55" i="14"/>
  <c r="BG55" i="14"/>
  <c r="BL55" i="14"/>
  <c r="AO55" i="14"/>
  <c r="AX55" i="14"/>
  <c r="AG51" i="15"/>
  <c r="AK54" i="14"/>
  <c r="AN54" i="14"/>
  <c r="AV54" i="14"/>
  <c r="BD54" i="14"/>
  <c r="AW54" i="14"/>
  <c r="BE54" i="14"/>
  <c r="BM54" i="14"/>
  <c r="AM54" i="14"/>
  <c r="AP54" i="14"/>
  <c r="BF54" i="14"/>
  <c r="BC54" i="14"/>
  <c r="AQ54" i="14"/>
  <c r="AY54" i="14"/>
  <c r="AZ54" i="14"/>
  <c r="BH54" i="14"/>
  <c r="BK54" i="14"/>
  <c r="AS54" i="14"/>
  <c r="BI54" i="14"/>
  <c r="AL54" i="14"/>
  <c r="AT54" i="14"/>
  <c r="BB54" i="14"/>
  <c r="AU54" i="14"/>
  <c r="AE51" i="15"/>
  <c r="AR54" i="14"/>
  <c r="BJ54" i="14"/>
  <c r="BW54" i="14" l="1"/>
  <c r="BT54" i="14"/>
  <c r="CP55" i="14"/>
  <c r="BX54" i="14"/>
  <c r="BU54" i="14"/>
  <c r="CH54" i="14"/>
  <c r="CL54" i="14"/>
  <c r="CQ54" i="14"/>
  <c r="BZ54" i="14"/>
  <c r="CB55" i="14"/>
  <c r="CE55" i="14"/>
  <c r="CN54" i="14"/>
  <c r="CF54" i="14"/>
  <c r="CC54" i="14"/>
  <c r="CA54" i="14"/>
  <c r="BO54" i="14"/>
  <c r="BV54" i="14"/>
  <c r="CO54" i="14"/>
  <c r="BQ54" i="14"/>
  <c r="CK55" i="14"/>
  <c r="BP54" i="14"/>
  <c r="CG54" i="14"/>
  <c r="BY54" i="14"/>
  <c r="CM54" i="14"/>
  <c r="CD54" i="14"/>
  <c r="CJ54" i="14"/>
  <c r="CI54" i="14"/>
  <c r="BR54" i="14"/>
  <c r="BS55" i="14"/>
  <c r="AG52" i="15"/>
  <c r="AK55" i="14"/>
  <c r="AZ55" i="14"/>
  <c r="BH55" i="14"/>
  <c r="AQ55" i="14"/>
  <c r="AS55" i="14"/>
  <c r="BI55" i="14"/>
  <c r="AL55" i="14"/>
  <c r="AT55" i="14"/>
  <c r="BB55" i="14"/>
  <c r="AM55" i="14"/>
  <c r="AU55" i="14"/>
  <c r="BC55" i="14"/>
  <c r="BK55" i="14"/>
  <c r="AY55" i="14"/>
  <c r="AN55" i="14"/>
  <c r="AV55" i="14"/>
  <c r="BD55" i="14"/>
  <c r="AW55" i="14"/>
  <c r="BE55" i="14"/>
  <c r="BM55" i="14"/>
  <c r="AP55" i="14"/>
  <c r="BF55" i="14"/>
  <c r="AE52" i="15"/>
  <c r="AR55" i="14"/>
  <c r="BJ55" i="14"/>
  <c r="AF53" i="15"/>
  <c r="BL56" i="14"/>
  <c r="AO56" i="14"/>
  <c r="AX56" i="14"/>
  <c r="BG56" i="14"/>
  <c r="BA56" i="14"/>
  <c r="CP56" i="14" l="1"/>
  <c r="BY55" i="14"/>
  <c r="CL55" i="14"/>
  <c r="CB56" i="14"/>
  <c r="BT55" i="14"/>
  <c r="CH55" i="14"/>
  <c r="CO55" i="14"/>
  <c r="CF55" i="14"/>
  <c r="BW55" i="14"/>
  <c r="BO55" i="14"/>
  <c r="CI55" i="14"/>
  <c r="BP55" i="14"/>
  <c r="CN55" i="14"/>
  <c r="BS56" i="14"/>
  <c r="BV55" i="14"/>
  <c r="CQ55" i="14"/>
  <c r="BZ55" i="14"/>
  <c r="CG55" i="14"/>
  <c r="BX55" i="14"/>
  <c r="BU55" i="14"/>
  <c r="CE56" i="14"/>
  <c r="BR55" i="14"/>
  <c r="CK56" i="14"/>
  <c r="CJ55" i="14"/>
  <c r="CA55" i="14"/>
  <c r="CC55" i="14"/>
  <c r="BQ55" i="14"/>
  <c r="CM55" i="14"/>
  <c r="CD55" i="14"/>
  <c r="AE53" i="15"/>
  <c r="AR56" i="14"/>
  <c r="BJ56" i="14"/>
  <c r="AF54" i="15"/>
  <c r="BA57" i="14"/>
  <c r="BL57" i="14"/>
  <c r="AO57" i="14"/>
  <c r="BG57" i="14"/>
  <c r="AX57" i="14"/>
  <c r="AG53" i="15"/>
  <c r="AK56" i="14"/>
  <c r="AN56" i="14"/>
  <c r="AV56" i="14"/>
  <c r="BD56" i="14"/>
  <c r="BK56" i="14"/>
  <c r="AW56" i="14"/>
  <c r="BE56" i="14"/>
  <c r="BM56" i="14"/>
  <c r="AP56" i="14"/>
  <c r="BF56" i="14"/>
  <c r="AU56" i="14"/>
  <c r="AQ56" i="14"/>
  <c r="AY56" i="14"/>
  <c r="AZ56" i="14"/>
  <c r="BH56" i="14"/>
  <c r="AS56" i="14"/>
  <c r="BI56" i="14"/>
  <c r="AM56" i="14"/>
  <c r="AL56" i="14"/>
  <c r="AT56" i="14"/>
  <c r="BB56" i="14"/>
  <c r="BC56" i="14"/>
  <c r="BP56" i="14" l="1"/>
  <c r="CI56" i="14"/>
  <c r="CE57" i="14"/>
  <c r="BX56" i="14"/>
  <c r="BW56" i="14"/>
  <c r="BU56" i="14"/>
  <c r="CQ56" i="14"/>
  <c r="CH56" i="14"/>
  <c r="CP57" i="14"/>
  <c r="BV56" i="14"/>
  <c r="BY56" i="14"/>
  <c r="CB57" i="14"/>
  <c r="CG56" i="14"/>
  <c r="BQ56" i="14"/>
  <c r="CD56" i="14"/>
  <c r="CJ56" i="14"/>
  <c r="CA56" i="14"/>
  <c r="BR56" i="14"/>
  <c r="CK57" i="14"/>
  <c r="CL56" i="14"/>
  <c r="BZ56" i="14"/>
  <c r="CF56" i="14"/>
  <c r="CM56" i="14"/>
  <c r="CC56" i="14"/>
  <c r="BT56" i="14"/>
  <c r="CO56" i="14"/>
  <c r="BO56" i="14"/>
  <c r="BS57" i="14"/>
  <c r="CN56" i="14"/>
  <c r="AF55" i="15"/>
  <c r="BL58" i="14"/>
  <c r="AO58" i="14"/>
  <c r="AX58" i="14"/>
  <c r="BG58" i="14"/>
  <c r="BA58" i="14"/>
  <c r="AG54" i="15"/>
  <c r="AK57" i="14"/>
  <c r="AZ57" i="14"/>
  <c r="BH57" i="14"/>
  <c r="AS57" i="14"/>
  <c r="BI57" i="14"/>
  <c r="AL57" i="14"/>
  <c r="AT57" i="14"/>
  <c r="BB57" i="14"/>
  <c r="AM57" i="14"/>
  <c r="AU57" i="14"/>
  <c r="BC57" i="14"/>
  <c r="BK57" i="14"/>
  <c r="AY57" i="14"/>
  <c r="AN57" i="14"/>
  <c r="AV57" i="14"/>
  <c r="BD57" i="14"/>
  <c r="AQ57" i="14"/>
  <c r="AW57" i="14"/>
  <c r="BE57" i="14"/>
  <c r="BM57" i="14"/>
  <c r="AP57" i="14"/>
  <c r="BF57" i="14"/>
  <c r="AE54" i="15"/>
  <c r="AR57" i="14"/>
  <c r="BJ57" i="14"/>
  <c r="BR57" i="14" l="1"/>
  <c r="CK58" i="14"/>
  <c r="CI57" i="14"/>
  <c r="BZ57" i="14"/>
  <c r="CG57" i="14"/>
  <c r="BX57" i="14"/>
  <c r="CL57" i="14"/>
  <c r="CE58" i="14"/>
  <c r="CP58" i="14"/>
  <c r="CA57" i="14"/>
  <c r="BP57" i="14"/>
  <c r="CN57" i="14"/>
  <c r="BT57" i="14"/>
  <c r="BU57" i="14"/>
  <c r="CC57" i="14"/>
  <c r="BQ57" i="14"/>
  <c r="CM57" i="14"/>
  <c r="BO57" i="14"/>
  <c r="CB58" i="14"/>
  <c r="CJ57" i="14"/>
  <c r="BY57" i="14"/>
  <c r="CD57" i="14"/>
  <c r="BV57" i="14"/>
  <c r="CQ57" i="14"/>
  <c r="CH57" i="14"/>
  <c r="CO57" i="14"/>
  <c r="CF57" i="14"/>
  <c r="BW57" i="14"/>
  <c r="BS58" i="14"/>
  <c r="AG55" i="15"/>
  <c r="AK58" i="14"/>
  <c r="AN58" i="14"/>
  <c r="AV58" i="14"/>
  <c r="BD58" i="14"/>
  <c r="AW58" i="14"/>
  <c r="BE58" i="14"/>
  <c r="BM58" i="14"/>
  <c r="AM58" i="14"/>
  <c r="AP58" i="14"/>
  <c r="BF58" i="14"/>
  <c r="AU58" i="14"/>
  <c r="AQ58" i="14"/>
  <c r="AY58" i="14"/>
  <c r="AZ58" i="14"/>
  <c r="BH58" i="14"/>
  <c r="BK58" i="14"/>
  <c r="AS58" i="14"/>
  <c r="BI58" i="14"/>
  <c r="AL58" i="14"/>
  <c r="AT58" i="14"/>
  <c r="BB58" i="14"/>
  <c r="BC58" i="14"/>
  <c r="AE55" i="15"/>
  <c r="AR58" i="14"/>
  <c r="BJ58" i="14"/>
  <c r="AF56" i="15"/>
  <c r="BA59" i="14"/>
  <c r="BG59" i="14"/>
  <c r="BL59" i="14"/>
  <c r="AO59" i="14"/>
  <c r="AX59" i="14"/>
  <c r="CE59" i="14" l="1"/>
  <c r="BY58" i="14"/>
  <c r="CN58" i="14"/>
  <c r="BW58" i="14"/>
  <c r="CA58" i="14"/>
  <c r="CB59" i="14"/>
  <c r="CL58" i="14"/>
  <c r="BZ58" i="14"/>
  <c r="BS59" i="14"/>
  <c r="CP59" i="14"/>
  <c r="CF58" i="14"/>
  <c r="CC58" i="14"/>
  <c r="BT58" i="14"/>
  <c r="BO58" i="14"/>
  <c r="CK59" i="14"/>
  <c r="BV58" i="14"/>
  <c r="BX58" i="14"/>
  <c r="CO58" i="14"/>
  <c r="BU58" i="14"/>
  <c r="BQ58" i="14"/>
  <c r="CH58" i="14"/>
  <c r="BP58" i="14"/>
  <c r="CQ58" i="14"/>
  <c r="CG58" i="14"/>
  <c r="CM58" i="14"/>
  <c r="CD58" i="14"/>
  <c r="CJ58" i="14"/>
  <c r="CI58" i="14"/>
  <c r="BR58" i="14"/>
  <c r="AE56" i="15"/>
  <c r="AR59" i="14"/>
  <c r="BJ59" i="14"/>
  <c r="AF57" i="15"/>
  <c r="BL60" i="14"/>
  <c r="AO60" i="14"/>
  <c r="AX60" i="14"/>
  <c r="BG60" i="14"/>
  <c r="BA60" i="14"/>
  <c r="AG56" i="15"/>
  <c r="AK59" i="14"/>
  <c r="AZ59" i="14"/>
  <c r="BH59" i="14"/>
  <c r="AQ59" i="14"/>
  <c r="AS59" i="14"/>
  <c r="BI59" i="14"/>
  <c r="AL59" i="14"/>
  <c r="AT59" i="14"/>
  <c r="BB59" i="14"/>
  <c r="AM59" i="14"/>
  <c r="AU59" i="14"/>
  <c r="BC59" i="14"/>
  <c r="BK59" i="14"/>
  <c r="AY59" i="14"/>
  <c r="AN59" i="14"/>
  <c r="AV59" i="14"/>
  <c r="BD59" i="14"/>
  <c r="AW59" i="14"/>
  <c r="BE59" i="14"/>
  <c r="BM59" i="14"/>
  <c r="AP59" i="14"/>
  <c r="BF59" i="14"/>
  <c r="CJ59" i="14" l="1"/>
  <c r="BQ59" i="14"/>
  <c r="CD59" i="14"/>
  <c r="BT59" i="14"/>
  <c r="CQ59" i="14"/>
  <c r="CG59" i="14"/>
  <c r="BX59" i="14"/>
  <c r="BU59" i="14"/>
  <c r="BS60" i="14"/>
  <c r="BV59" i="14"/>
  <c r="CC59" i="14"/>
  <c r="CK60" i="14"/>
  <c r="BZ59" i="14"/>
  <c r="CI59" i="14"/>
  <c r="BR59" i="14"/>
  <c r="BY59" i="14"/>
  <c r="BP59" i="14"/>
  <c r="CL59" i="14"/>
  <c r="CE60" i="14"/>
  <c r="CP60" i="14"/>
  <c r="CA59" i="14"/>
  <c r="CM59" i="14"/>
  <c r="CH59" i="14"/>
  <c r="CO59" i="14"/>
  <c r="CF59" i="14"/>
  <c r="BW59" i="14"/>
  <c r="BO59" i="14"/>
  <c r="CB60" i="14"/>
  <c r="CN59" i="14"/>
  <c r="AF58" i="15"/>
  <c r="BA61" i="14"/>
  <c r="BG61" i="14"/>
  <c r="BL61" i="14"/>
  <c r="AO61" i="14"/>
  <c r="AX61" i="14"/>
  <c r="AG57" i="15"/>
  <c r="AK60" i="14"/>
  <c r="AN60" i="14"/>
  <c r="AV60" i="14"/>
  <c r="BD60" i="14"/>
  <c r="BK60" i="14"/>
  <c r="AW60" i="14"/>
  <c r="BE60" i="14"/>
  <c r="BM60" i="14"/>
  <c r="AP60" i="14"/>
  <c r="BF60" i="14"/>
  <c r="AU60" i="14"/>
  <c r="AQ60" i="14"/>
  <c r="AY60" i="14"/>
  <c r="AZ60" i="14"/>
  <c r="BH60" i="14"/>
  <c r="AS60" i="14"/>
  <c r="BI60" i="14"/>
  <c r="AM60" i="14"/>
  <c r="AL60" i="14"/>
  <c r="AT60" i="14"/>
  <c r="BB60" i="14"/>
  <c r="BC60" i="14"/>
  <c r="AE57" i="15"/>
  <c r="AR60" i="14"/>
  <c r="BJ60" i="14"/>
  <c r="CF60" i="14" l="1"/>
  <c r="BT60" i="14"/>
  <c r="BO60" i="14"/>
  <c r="CL60" i="14"/>
  <c r="BY60" i="14"/>
  <c r="CI60" i="14"/>
  <c r="BZ60" i="14"/>
  <c r="CB61" i="14"/>
  <c r="CE61" i="14"/>
  <c r="CM60" i="14"/>
  <c r="CO60" i="14"/>
  <c r="BP60" i="14"/>
  <c r="CG60" i="14"/>
  <c r="BQ60" i="14"/>
  <c r="CD60" i="14"/>
  <c r="CJ60" i="14"/>
  <c r="CA60" i="14"/>
  <c r="BR60" i="14"/>
  <c r="BS61" i="14"/>
  <c r="CN60" i="14"/>
  <c r="CC60" i="14"/>
  <c r="CP61" i="14"/>
  <c r="BV60" i="14"/>
  <c r="BX60" i="14"/>
  <c r="BW60" i="14"/>
  <c r="BU60" i="14"/>
  <c r="CQ60" i="14"/>
  <c r="CH60" i="14"/>
  <c r="CK61" i="14"/>
  <c r="AG58" i="15"/>
  <c r="AK61" i="14"/>
  <c r="AZ61" i="14"/>
  <c r="BH61" i="14"/>
  <c r="AS61" i="14"/>
  <c r="BI61" i="14"/>
  <c r="AL61" i="14"/>
  <c r="AT61" i="14"/>
  <c r="BB61" i="14"/>
  <c r="AM61" i="14"/>
  <c r="AU61" i="14"/>
  <c r="BC61" i="14"/>
  <c r="BK61" i="14"/>
  <c r="AY61" i="14"/>
  <c r="AN61" i="14"/>
  <c r="AV61" i="14"/>
  <c r="BD61" i="14"/>
  <c r="AQ61" i="14"/>
  <c r="AW61" i="14"/>
  <c r="BE61" i="14"/>
  <c r="BM61" i="14"/>
  <c r="AP61" i="14"/>
  <c r="BF61" i="14"/>
  <c r="AE58" i="15"/>
  <c r="AR61" i="14"/>
  <c r="BJ61" i="14"/>
  <c r="AF59" i="15"/>
  <c r="BL62" i="14"/>
  <c r="AO62" i="14"/>
  <c r="AX62" i="14"/>
  <c r="BG62" i="14"/>
  <c r="BA62" i="14"/>
  <c r="CE62" i="14" l="1"/>
  <c r="BZ61" i="14"/>
  <c r="CL61" i="14"/>
  <c r="CB62" i="14"/>
  <c r="CN61" i="14"/>
  <c r="BT61" i="14"/>
  <c r="BU61" i="14"/>
  <c r="CC61" i="14"/>
  <c r="BQ61" i="14"/>
  <c r="CM61" i="14"/>
  <c r="BO61" i="14"/>
  <c r="CP62" i="14"/>
  <c r="CG61" i="14"/>
  <c r="BS62" i="14"/>
  <c r="BV61" i="14"/>
  <c r="CQ61" i="14"/>
  <c r="CH61" i="14"/>
  <c r="CO61" i="14"/>
  <c r="CF61" i="14"/>
  <c r="BW61" i="14"/>
  <c r="CI61" i="14"/>
  <c r="BX61" i="14"/>
  <c r="CK62" i="14"/>
  <c r="CJ61" i="14"/>
  <c r="CA61" i="14"/>
  <c r="BR61" i="14"/>
  <c r="BY61" i="14"/>
  <c r="BP61" i="14"/>
  <c r="CD61" i="14"/>
  <c r="AE59" i="15"/>
  <c r="AR62" i="14"/>
  <c r="BJ62" i="14"/>
  <c r="AF60" i="15"/>
  <c r="BA63" i="14"/>
  <c r="BG63" i="14"/>
  <c r="BL63" i="14"/>
  <c r="AO63" i="14"/>
  <c r="AX63" i="14"/>
  <c r="AG59" i="15"/>
  <c r="AK62" i="14"/>
  <c r="AN62" i="14"/>
  <c r="AV62" i="14"/>
  <c r="BD62" i="14"/>
  <c r="AW62" i="14"/>
  <c r="BE62" i="14"/>
  <c r="BM62" i="14"/>
  <c r="AP62" i="14"/>
  <c r="BF62" i="14"/>
  <c r="AU62" i="14"/>
  <c r="AQ62" i="14"/>
  <c r="AY62" i="14"/>
  <c r="AZ62" i="14"/>
  <c r="BH62" i="14"/>
  <c r="BK62" i="14"/>
  <c r="AS62" i="14"/>
  <c r="BI62" i="14"/>
  <c r="AM62" i="14"/>
  <c r="AL62" i="14"/>
  <c r="AT62" i="14"/>
  <c r="BB62" i="14"/>
  <c r="BC62" i="14"/>
  <c r="CO62" i="14" l="1"/>
  <c r="CQ62" i="14"/>
  <c r="CB63" i="14"/>
  <c r="CF62" i="14"/>
  <c r="CM62" i="14"/>
  <c r="CD62" i="14"/>
  <c r="CJ62" i="14"/>
  <c r="CA62" i="14"/>
  <c r="BX62" i="14"/>
  <c r="BW62" i="14"/>
  <c r="CC62" i="14"/>
  <c r="BT62" i="14"/>
  <c r="CH62" i="14"/>
  <c r="CK63" i="14"/>
  <c r="BV62" i="14"/>
  <c r="BP62" i="14"/>
  <c r="BU62" i="14"/>
  <c r="BZ62" i="14"/>
  <c r="CE63" i="14"/>
  <c r="CG62" i="14"/>
  <c r="BQ62" i="14"/>
  <c r="CL62" i="14"/>
  <c r="BY62" i="14"/>
  <c r="CI62" i="14"/>
  <c r="BR62" i="14"/>
  <c r="BS63" i="14"/>
  <c r="BO62" i="14"/>
  <c r="CP63" i="14"/>
  <c r="CN62" i="14"/>
  <c r="AF61" i="15"/>
  <c r="BL64" i="14"/>
  <c r="AO64" i="14"/>
  <c r="AX64" i="14"/>
  <c r="BG64" i="14"/>
  <c r="BA64" i="14"/>
  <c r="AG60" i="15"/>
  <c r="AK63" i="14"/>
  <c r="AZ63" i="14"/>
  <c r="BH63" i="14"/>
  <c r="AQ63" i="14"/>
  <c r="AS63" i="14"/>
  <c r="BI63" i="14"/>
  <c r="AL63" i="14"/>
  <c r="AT63" i="14"/>
  <c r="BB63" i="14"/>
  <c r="AM63" i="14"/>
  <c r="AU63" i="14"/>
  <c r="BC63" i="14"/>
  <c r="BK63" i="14"/>
  <c r="AY63" i="14"/>
  <c r="AN63" i="14"/>
  <c r="AV63" i="14"/>
  <c r="BD63" i="14"/>
  <c r="AW63" i="14"/>
  <c r="BE63" i="14"/>
  <c r="BM63" i="14"/>
  <c r="AP63" i="14"/>
  <c r="BF63" i="14"/>
  <c r="AE60" i="15"/>
  <c r="AR63" i="14"/>
  <c r="BJ63" i="14"/>
  <c r="BT63" i="14" l="1"/>
  <c r="CI63" i="14"/>
  <c r="BR63" i="14"/>
  <c r="BY63" i="14"/>
  <c r="BP63" i="14"/>
  <c r="CL63" i="14"/>
  <c r="CE64" i="14"/>
  <c r="CP64" i="14"/>
  <c r="CJ63" i="14"/>
  <c r="CA63" i="14"/>
  <c r="CC63" i="14"/>
  <c r="BQ63" i="14"/>
  <c r="CM63" i="14"/>
  <c r="CD63" i="14"/>
  <c r="CK64" i="14"/>
  <c r="CN63" i="14"/>
  <c r="CH63" i="14"/>
  <c r="CO63" i="14"/>
  <c r="CF63" i="14"/>
  <c r="BW63" i="14"/>
  <c r="BO63" i="14"/>
  <c r="CB64" i="14"/>
  <c r="BV63" i="14"/>
  <c r="CQ63" i="14"/>
  <c r="BZ63" i="14"/>
  <c r="CG63" i="14"/>
  <c r="BX63" i="14"/>
  <c r="BU63" i="14"/>
  <c r="BS64" i="14"/>
  <c r="AE61" i="15"/>
  <c r="AR64" i="14"/>
  <c r="BJ64" i="14"/>
  <c r="AG61" i="15"/>
  <c r="AK64" i="14"/>
  <c r="AN64" i="14"/>
  <c r="AV64" i="14"/>
  <c r="BD64" i="14"/>
  <c r="BK64" i="14"/>
  <c r="AW64" i="14"/>
  <c r="BE64" i="14"/>
  <c r="BM64" i="14"/>
  <c r="AP64" i="14"/>
  <c r="BF64" i="14"/>
  <c r="AU64" i="14"/>
  <c r="AQ64" i="14"/>
  <c r="AY64" i="14"/>
  <c r="AZ64" i="14"/>
  <c r="BH64" i="14"/>
  <c r="AS64" i="14"/>
  <c r="BI64" i="14"/>
  <c r="AM64" i="14"/>
  <c r="AL64" i="14"/>
  <c r="AT64" i="14"/>
  <c r="BB64" i="14"/>
  <c r="BC64" i="14"/>
  <c r="AF62" i="15"/>
  <c r="BA65" i="14"/>
  <c r="BL65" i="14"/>
  <c r="AO65" i="14"/>
  <c r="BG65" i="14"/>
  <c r="AX65" i="14"/>
  <c r="CB65" i="14" l="1"/>
  <c r="BW64" i="14"/>
  <c r="CH64" i="14"/>
  <c r="CG64" i="14"/>
  <c r="BQ64" i="14"/>
  <c r="CD64" i="14"/>
  <c r="CJ64" i="14"/>
  <c r="CA64" i="14"/>
  <c r="BR64" i="14"/>
  <c r="BV64" i="14"/>
  <c r="BX64" i="14"/>
  <c r="CQ64" i="14"/>
  <c r="BS65" i="14"/>
  <c r="CP65" i="14"/>
  <c r="CF64" i="14"/>
  <c r="CM64" i="14"/>
  <c r="CC64" i="14"/>
  <c r="BT64" i="14"/>
  <c r="CO64" i="14"/>
  <c r="BO64" i="14"/>
  <c r="CE65" i="14"/>
  <c r="BU64" i="14"/>
  <c r="CK65" i="14"/>
  <c r="BP64" i="14"/>
  <c r="CL64" i="14"/>
  <c r="BY64" i="14"/>
  <c r="CI64" i="14"/>
  <c r="BZ64" i="14"/>
  <c r="CN64" i="14"/>
  <c r="AG62" i="15"/>
  <c r="AK65" i="14"/>
  <c r="AZ65" i="14"/>
  <c r="BH65" i="14"/>
  <c r="AS65" i="14"/>
  <c r="BI65" i="14"/>
  <c r="AY65" i="14"/>
  <c r="AL65" i="14"/>
  <c r="AT65" i="14"/>
  <c r="BB65" i="14"/>
  <c r="AM65" i="14"/>
  <c r="AU65" i="14"/>
  <c r="BC65" i="14"/>
  <c r="BK65" i="14"/>
  <c r="AN65" i="14"/>
  <c r="AV65" i="14"/>
  <c r="BD65" i="14"/>
  <c r="AQ65" i="14"/>
  <c r="AW65" i="14"/>
  <c r="BE65" i="14"/>
  <c r="BM65" i="14"/>
  <c r="AP65" i="14"/>
  <c r="BF65" i="14"/>
  <c r="BL66" i="14"/>
  <c r="AO66" i="14"/>
  <c r="AX66" i="14"/>
  <c r="BG66" i="14"/>
  <c r="BA66" i="14"/>
  <c r="AE62" i="15"/>
  <c r="AR65" i="14"/>
  <c r="BJ65" i="14"/>
  <c r="CI65" i="14" l="1"/>
  <c r="BP65" i="14"/>
  <c r="BV65" i="14"/>
  <c r="BT65" i="14"/>
  <c r="BU65" i="14"/>
  <c r="CO65" i="14"/>
  <c r="CF65" i="14"/>
  <c r="CM65" i="14"/>
  <c r="BO65" i="14"/>
  <c r="CP66" i="14"/>
  <c r="BY65" i="14"/>
  <c r="CB66" i="14"/>
  <c r="BS66" i="14"/>
  <c r="CQ65" i="14"/>
  <c r="CH65" i="14"/>
  <c r="CG65" i="14"/>
  <c r="BX65" i="14"/>
  <c r="BW65" i="14"/>
  <c r="CE66" i="14"/>
  <c r="BZ65" i="14"/>
  <c r="CL65" i="14"/>
  <c r="CN65" i="14"/>
  <c r="CK66" i="14"/>
  <c r="CJ65" i="14"/>
  <c r="CA65" i="14"/>
  <c r="BR65" i="14"/>
  <c r="BQ65" i="14"/>
  <c r="CC65" i="14"/>
  <c r="CD65" i="14"/>
  <c r="AR66" i="14"/>
  <c r="BJ66" i="14"/>
  <c r="AK66" i="14"/>
  <c r="AN66" i="14"/>
  <c r="AV66" i="14"/>
  <c r="BD66" i="14"/>
  <c r="BK66" i="14"/>
  <c r="AW66" i="14"/>
  <c r="BE66" i="14"/>
  <c r="BM66" i="14"/>
  <c r="AP66" i="14"/>
  <c r="BF66" i="14"/>
  <c r="AZ66" i="14"/>
  <c r="AU66" i="14"/>
  <c r="AQ66" i="14"/>
  <c r="AY66" i="14"/>
  <c r="BI66" i="14"/>
  <c r="AM66" i="14"/>
  <c r="BH66" i="14"/>
  <c r="AS66" i="14"/>
  <c r="AL66" i="14"/>
  <c r="AT66" i="14"/>
  <c r="BB66" i="14"/>
  <c r="BC66" i="14"/>
  <c r="BW66" i="14" l="1"/>
  <c r="CA66" i="14"/>
  <c r="BQ66" i="14"/>
  <c r="CQ66" i="14"/>
  <c r="CH66" i="14"/>
  <c r="CN66" i="14"/>
  <c r="CC66" i="14"/>
  <c r="BR66" i="14"/>
  <c r="BX66" i="14"/>
  <c r="BY66" i="14"/>
  <c r="BP66" i="14"/>
  <c r="CM66" i="14"/>
  <c r="CD66" i="14"/>
  <c r="CI66" i="14"/>
  <c r="BZ66" i="14"/>
  <c r="BV66" i="14"/>
  <c r="CG66" i="14"/>
  <c r="CJ66" i="14"/>
  <c r="CF66" i="14"/>
  <c r="CL66" i="14"/>
  <c r="BU66" i="14"/>
  <c r="BT66" i="14"/>
  <c r="CO66" i="14"/>
  <c r="BO66" i="14"/>
</calcChain>
</file>

<file path=xl/sharedStrings.xml><?xml version="1.0" encoding="utf-8"?>
<sst xmlns="http://schemas.openxmlformats.org/spreadsheetml/2006/main" count="1681" uniqueCount="112">
  <si>
    <t>KG</t>
  </si>
  <si>
    <t>From</t>
  </si>
  <si>
    <t>To</t>
  </si>
  <si>
    <t>Austria</t>
  </si>
  <si>
    <t>Belarus</t>
  </si>
  <si>
    <t>Bulgaria</t>
  </si>
  <si>
    <t>Craotia</t>
  </si>
  <si>
    <t>Denmark</t>
  </si>
  <si>
    <t>Finland</t>
  </si>
  <si>
    <t>France</t>
  </si>
  <si>
    <t>Germany</t>
  </si>
  <si>
    <t>Greece</t>
  </si>
  <si>
    <t>Italy</t>
  </si>
  <si>
    <t>Macedonia</t>
  </si>
  <si>
    <t>Malta</t>
  </si>
  <si>
    <t>Netherlands</t>
  </si>
  <si>
    <t>Norways</t>
  </si>
  <si>
    <t>Poland</t>
  </si>
  <si>
    <t>Portugal</t>
  </si>
  <si>
    <t>Romania</t>
  </si>
  <si>
    <t>Russia</t>
  </si>
  <si>
    <t>Serbia</t>
  </si>
  <si>
    <t>Slovenia</t>
  </si>
  <si>
    <t>Slowakia</t>
  </si>
  <si>
    <t>Spain</t>
  </si>
  <si>
    <t>Tsjech</t>
  </si>
  <si>
    <t>Turkey</t>
  </si>
  <si>
    <t>UK</t>
  </si>
  <si>
    <t>Ukrain</t>
  </si>
  <si>
    <t>Suisse</t>
  </si>
  <si>
    <t>Sweden</t>
  </si>
  <si>
    <t>EURO PLTS</t>
  </si>
  <si>
    <t>BLOK PLTS</t>
  </si>
  <si>
    <t>LDM</t>
  </si>
  <si>
    <t>M³</t>
  </si>
  <si>
    <t>N. STAPEL B</t>
  </si>
  <si>
    <t>N. STAPEL B.</t>
  </si>
  <si>
    <t>=</t>
  </si>
  <si>
    <t>MAX 700 KG</t>
  </si>
  <si>
    <t>MAX. 875 KG</t>
  </si>
  <si>
    <t>1750 kg</t>
  </si>
  <si>
    <t>333 KG</t>
  </si>
  <si>
    <t>9</t>
  </si>
  <si>
    <t>11-12</t>
  </si>
  <si>
    <t>14-15</t>
  </si>
  <si>
    <t>17-18</t>
  </si>
  <si>
    <t>20-21</t>
  </si>
  <si>
    <t>23-24</t>
  </si>
  <si>
    <t>26-27</t>
  </si>
  <si>
    <t>29-30</t>
  </si>
  <si>
    <t>32-33</t>
  </si>
  <si>
    <t>35-36</t>
  </si>
  <si>
    <t>38-39</t>
  </si>
  <si>
    <t>41-42</t>
  </si>
  <si>
    <t>44-45</t>
  </si>
  <si>
    <t>47-48</t>
  </si>
  <si>
    <t>50-51</t>
  </si>
  <si>
    <t>52-54</t>
  </si>
  <si>
    <t>55-57</t>
  </si>
  <si>
    <t>58-60</t>
  </si>
  <si>
    <t>61-63</t>
  </si>
  <si>
    <t>31-33</t>
  </si>
  <si>
    <t>25-26</t>
  </si>
  <si>
    <t>64-71</t>
  </si>
  <si>
    <t>Baltics
(EE, LT, LV)</t>
  </si>
  <si>
    <t>Select your country</t>
  </si>
  <si>
    <t>Calculator KM Taks International Distribution</t>
  </si>
  <si>
    <t>Ex:</t>
  </si>
  <si>
    <t>CG Brugge</t>
  </si>
  <si>
    <t>CG Antwerpen</t>
  </si>
  <si>
    <t>CG Maasmechelen</t>
  </si>
  <si>
    <t>BE 9000</t>
  </si>
  <si>
    <t>BE 8000</t>
  </si>
  <si>
    <t>BE 7000</t>
  </si>
  <si>
    <t>BE 6000</t>
  </si>
  <si>
    <t>BE 5000</t>
  </si>
  <si>
    <t>BE 4000</t>
  </si>
  <si>
    <t>BE 3000</t>
  </si>
  <si>
    <t>BE 2000</t>
  </si>
  <si>
    <t>BE 1000</t>
  </si>
  <si>
    <t>€</t>
  </si>
  <si>
    <t>Km's Depot</t>
  </si>
  <si>
    <t>WEST</t>
  </si>
  <si>
    <t>NOORD</t>
  </si>
  <si>
    <t>OOST</t>
  </si>
  <si>
    <t>FTL</t>
  </si>
  <si>
    <t>Km Heffing Ex Terminal CG 1/04/2016</t>
  </si>
  <si>
    <t>Nr.</t>
  </si>
  <si>
    <t>Land</t>
  </si>
  <si>
    <t>Depot</t>
  </si>
  <si>
    <t>km tot Grens
via West HUB</t>
  </si>
  <si>
    <t>km tot Grens
via Noord HUB</t>
  </si>
  <si>
    <t>km tot Grens
via Oost HUB</t>
  </si>
  <si>
    <t>KM from
selected hub</t>
  </si>
  <si>
    <t>Kost per km</t>
  </si>
  <si>
    <t>Shuttle Kost</t>
  </si>
  <si>
    <t>West</t>
  </si>
  <si>
    <t>Noord</t>
  </si>
  <si>
    <t>Oost</t>
  </si>
  <si>
    <t>Baltics (EE, LT, LV)</t>
  </si>
  <si>
    <t>Select your zip code</t>
  </si>
  <si>
    <t>Ex Zip</t>
  </si>
  <si>
    <t>BE 10-19 &amp; 30-34</t>
  </si>
  <si>
    <t>BE 20-29</t>
  </si>
  <si>
    <t>BE 35-39</t>
  </si>
  <si>
    <t>BE 40-49</t>
  </si>
  <si>
    <t>BE 50-59</t>
  </si>
  <si>
    <t>BE 60-69</t>
  </si>
  <si>
    <t>BE 70-79</t>
  </si>
  <si>
    <t>BE 80-89</t>
  </si>
  <si>
    <t>BE 90-99</t>
  </si>
  <si>
    <t>Calculator KM Taks International Distribution as from 1/7/2021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</si>
</sst>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mic Sans MS"/>
      <family val="4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3" borderId="1" xfId="1" applyFont="1" applyFill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0" fontId="3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/>
    </xf>
    <xf numFmtId="164" fontId="0" fillId="0" borderId="8" xfId="0" applyNumberFormat="1" applyBorder="1"/>
    <xf numFmtId="164" fontId="0" fillId="0" borderId="10" xfId="0" applyNumberFormat="1" applyBorder="1"/>
    <xf numFmtId="164" fontId="0" fillId="0" borderId="9" xfId="0" applyNumberFormat="1" applyBorder="1"/>
    <xf numFmtId="0" fontId="3" fillId="2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left"/>
    </xf>
    <xf numFmtId="0" fontId="3" fillId="3" borderId="6" xfId="1" applyFont="1" applyFill="1" applyBorder="1" applyAlignment="1">
      <alignment horizontal="left"/>
    </xf>
    <xf numFmtId="164" fontId="0" fillId="0" borderId="5" xfId="0" applyNumberFormat="1" applyBorder="1"/>
    <xf numFmtId="164" fontId="0" fillId="0" borderId="13" xfId="0" applyNumberFormat="1" applyBorder="1"/>
    <xf numFmtId="164" fontId="0" fillId="0" borderId="6" xfId="0" applyNumberFormat="1" applyBorder="1"/>
    <xf numFmtId="0" fontId="3" fillId="3" borderId="14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5" xfId="1" applyFont="1" applyFill="1" applyBorder="1"/>
    <xf numFmtId="0" fontId="3" fillId="3" borderId="6" xfId="1" applyFont="1" applyFill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0" fontId="5" fillId="0" borderId="0" xfId="0" applyFont="1"/>
    <xf numFmtId="0" fontId="1" fillId="0" borderId="0" xfId="0" applyFont="1"/>
    <xf numFmtId="0" fontId="1" fillId="4" borderId="14" xfId="0" applyFont="1" applyFill="1" applyBorder="1"/>
    <xf numFmtId="0" fontId="0" fillId="0" borderId="1" xfId="0" applyBorder="1"/>
    <xf numFmtId="0" fontId="0" fillId="0" borderId="7" xfId="0" applyBorder="1"/>
    <xf numFmtId="0" fontId="1" fillId="4" borderId="17" xfId="0" applyFont="1" applyFill="1" applyBorder="1"/>
    <xf numFmtId="0" fontId="0" fillId="0" borderId="8" xfId="0" applyBorder="1"/>
    <xf numFmtId="0" fontId="0" fillId="0" borderId="10" xfId="0" applyBorder="1"/>
    <xf numFmtId="0" fontId="1" fillId="4" borderId="16" xfId="0" applyFont="1" applyFill="1" applyBorder="1"/>
    <xf numFmtId="0" fontId="0" fillId="0" borderId="5" xfId="0" applyBorder="1"/>
    <xf numFmtId="0" fontId="0" fillId="0" borderId="13" xfId="0" applyBorder="1"/>
    <xf numFmtId="0" fontId="0" fillId="0" borderId="0" xfId="0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Calculator!$AK$6" fmlaRange="Calculator!$AK$7:$AK$18" noThreeD="1" sel="5" val="4"/>
</file>

<file path=xl/ctrlProps/ctrlProp2.xml><?xml version="1.0" encoding="utf-8"?>
<formControlPr xmlns="http://schemas.microsoft.com/office/spreadsheetml/2009/9/main" objectType="Drop" dropStyle="combo" dx="16" fmlaLink="$AK$6" fmlaRange="$AK$7:$AK$18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0</xdr:rowOff>
        </xdr:from>
        <xdr:to>
          <xdr:col>2</xdr:col>
          <xdr:colOff>9525</xdr:colOff>
          <xdr:row>4</xdr:row>
          <xdr:rowOff>9525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0</xdr:colOff>
          <xdr:row>4</xdr:row>
          <xdr:rowOff>9525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g/Desktop/KM%20Heffing/KM%20Heffing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2"/>
      <sheetName val="Berrekening"/>
      <sheetName val="Map 1"/>
      <sheetName val="Map 4"/>
      <sheetName val="Depot 1 BM"/>
      <sheetName val="Depot 2 MM"/>
      <sheetName val="Depot 3 WY"/>
      <sheetName val="International EX CG Depot"/>
      <sheetName val="National CG Depot"/>
      <sheetName val="Km's tot depot"/>
      <sheetName val="Calculator International"/>
      <sheetName val="Calculator National"/>
    </sheetNames>
    <sheetDataSet>
      <sheetData sheetId="0"/>
      <sheetData sheetId="1">
        <row r="5">
          <cell r="B5">
            <v>0.15233333333333332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opLeftCell="E1" workbookViewId="0">
      <selection activeCell="AB5" sqref="AB5"/>
    </sheetView>
  </sheetViews>
  <sheetFormatPr defaultRowHeight="15" x14ac:dyDescent="0.25"/>
  <sheetData>
    <row r="1" spans="1:33" ht="15.75" thickBot="1" x14ac:dyDescent="0.3">
      <c r="G1" s="67" t="s">
        <v>81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</row>
    <row r="2" spans="1:33" ht="15.75" x14ac:dyDescent="0.3">
      <c r="A2" s="70" t="s">
        <v>0</v>
      </c>
      <c r="B2" s="71"/>
      <c r="C2" s="20" t="s">
        <v>31</v>
      </c>
      <c r="D2" s="20" t="s">
        <v>32</v>
      </c>
      <c r="E2" s="20" t="s">
        <v>33</v>
      </c>
      <c r="F2" s="20" t="s">
        <v>34</v>
      </c>
      <c r="G2" s="38" t="s">
        <v>82</v>
      </c>
      <c r="H2" s="39" t="s">
        <v>83</v>
      </c>
      <c r="I2" s="40" t="s">
        <v>84</v>
      </c>
      <c r="J2" s="38" t="s">
        <v>82</v>
      </c>
      <c r="K2" s="39" t="s">
        <v>83</v>
      </c>
      <c r="L2" s="40" t="s">
        <v>84</v>
      </c>
      <c r="M2" s="38" t="s">
        <v>82</v>
      </c>
      <c r="N2" s="39" t="s">
        <v>83</v>
      </c>
      <c r="O2" s="40" t="s">
        <v>84</v>
      </c>
      <c r="P2" s="38" t="s">
        <v>82</v>
      </c>
      <c r="Q2" s="39" t="s">
        <v>83</v>
      </c>
      <c r="R2" s="40" t="s">
        <v>84</v>
      </c>
      <c r="S2" s="38" t="s">
        <v>82</v>
      </c>
      <c r="T2" s="39" t="s">
        <v>83</v>
      </c>
      <c r="U2" s="40" t="s">
        <v>84</v>
      </c>
      <c r="V2" s="38" t="s">
        <v>82</v>
      </c>
      <c r="W2" s="39" t="s">
        <v>83</v>
      </c>
      <c r="X2" s="40" t="s">
        <v>84</v>
      </c>
      <c r="Y2" s="38" t="s">
        <v>82</v>
      </c>
      <c r="Z2" s="39" t="s">
        <v>83</v>
      </c>
      <c r="AA2" s="40" t="s">
        <v>84</v>
      </c>
      <c r="AB2" s="38" t="s">
        <v>82</v>
      </c>
      <c r="AC2" s="39" t="s">
        <v>83</v>
      </c>
      <c r="AD2" s="40" t="s">
        <v>84</v>
      </c>
      <c r="AE2" s="38" t="s">
        <v>82</v>
      </c>
      <c r="AF2" s="39" t="s">
        <v>83</v>
      </c>
      <c r="AG2" s="40" t="s">
        <v>84</v>
      </c>
    </row>
    <row r="3" spans="1:33" ht="16.5" thickBot="1" x14ac:dyDescent="0.35">
      <c r="A3" s="41"/>
      <c r="B3" s="42"/>
      <c r="C3" s="43" t="s">
        <v>35</v>
      </c>
      <c r="D3" s="43" t="s">
        <v>36</v>
      </c>
      <c r="E3" s="43" t="s">
        <v>37</v>
      </c>
      <c r="F3" s="43" t="s">
        <v>37</v>
      </c>
      <c r="G3" s="72">
        <v>1000</v>
      </c>
      <c r="H3" s="73"/>
      <c r="I3" s="74"/>
      <c r="J3" s="72">
        <v>2000</v>
      </c>
      <c r="K3" s="73"/>
      <c r="L3" s="74"/>
      <c r="M3" s="72">
        <v>3000</v>
      </c>
      <c r="N3" s="73"/>
      <c r="O3" s="74"/>
      <c r="P3" s="72">
        <v>4000</v>
      </c>
      <c r="Q3" s="73"/>
      <c r="R3" s="74"/>
      <c r="S3" s="72">
        <v>5000</v>
      </c>
      <c r="T3" s="73"/>
      <c r="U3" s="74"/>
      <c r="V3" s="72">
        <v>6000</v>
      </c>
      <c r="W3" s="73"/>
      <c r="X3" s="74"/>
      <c r="Y3" s="72">
        <v>7000</v>
      </c>
      <c r="Z3" s="73"/>
      <c r="AA3" s="74"/>
      <c r="AB3" s="72">
        <v>8000</v>
      </c>
      <c r="AC3" s="73"/>
      <c r="AD3" s="74"/>
      <c r="AE3" s="72">
        <v>9000</v>
      </c>
      <c r="AF3" s="73"/>
      <c r="AG3" s="74"/>
    </row>
    <row r="4" spans="1:33" ht="16.5" thickBot="1" x14ac:dyDescent="0.35">
      <c r="A4" s="44" t="s">
        <v>1</v>
      </c>
      <c r="B4" s="45" t="s">
        <v>2</v>
      </c>
      <c r="C4" s="21" t="s">
        <v>38</v>
      </c>
      <c r="D4" s="21" t="s">
        <v>39</v>
      </c>
      <c r="E4" s="21" t="s">
        <v>40</v>
      </c>
      <c r="F4" s="21" t="s">
        <v>41</v>
      </c>
      <c r="G4" s="46">
        <v>200</v>
      </c>
      <c r="H4" s="47">
        <v>100</v>
      </c>
      <c r="I4" s="48">
        <v>150</v>
      </c>
      <c r="J4" s="46">
        <v>150</v>
      </c>
      <c r="K4" s="47">
        <v>50</v>
      </c>
      <c r="L4" s="48">
        <v>100</v>
      </c>
      <c r="M4" s="46">
        <v>200</v>
      </c>
      <c r="N4" s="47">
        <v>150</v>
      </c>
      <c r="O4" s="48">
        <v>50</v>
      </c>
      <c r="P4" s="46">
        <v>250</v>
      </c>
      <c r="Q4" s="47">
        <v>200</v>
      </c>
      <c r="R4" s="48">
        <v>100</v>
      </c>
      <c r="S4" s="46">
        <v>250</v>
      </c>
      <c r="T4" s="47">
        <v>200</v>
      </c>
      <c r="U4" s="48">
        <v>250</v>
      </c>
      <c r="V4" s="46">
        <v>300</v>
      </c>
      <c r="W4" s="47">
        <v>250</v>
      </c>
      <c r="X4" s="48">
        <v>250</v>
      </c>
      <c r="Y4" s="46">
        <v>150</v>
      </c>
      <c r="Z4" s="47">
        <v>200</v>
      </c>
      <c r="AA4" s="48">
        <v>250</v>
      </c>
      <c r="AB4" s="46">
        <v>100</v>
      </c>
      <c r="AC4" s="47">
        <v>150</v>
      </c>
      <c r="AD4" s="48">
        <v>250</v>
      </c>
      <c r="AE4" s="46">
        <v>100</v>
      </c>
      <c r="AF4" s="47">
        <v>100</v>
      </c>
      <c r="AG4" s="48">
        <v>200</v>
      </c>
    </row>
    <row r="5" spans="1:33" ht="15.75" x14ac:dyDescent="0.3">
      <c r="A5" s="1">
        <v>0</v>
      </c>
      <c r="B5" s="2">
        <v>50</v>
      </c>
      <c r="C5" s="20"/>
      <c r="D5" s="20"/>
      <c r="E5" s="20"/>
      <c r="F5" s="20"/>
      <c r="G5" s="3">
        <f t="shared" ref="G5:V20" si="0">(G$44/$B$44)*$B5</f>
        <v>0.14507936507936506</v>
      </c>
      <c r="H5" s="4">
        <f t="shared" si="0"/>
        <v>7.2539682539682529E-2</v>
      </c>
      <c r="I5" s="5">
        <f t="shared" si="0"/>
        <v>0.1088095238095238</v>
      </c>
      <c r="J5" s="3">
        <f t="shared" si="0"/>
        <v>0.1088095238095238</v>
      </c>
      <c r="K5" s="4">
        <f t="shared" si="0"/>
        <v>3.6269841269841264E-2</v>
      </c>
      <c r="L5" s="5">
        <f t="shared" si="0"/>
        <v>7.2539682539682529E-2</v>
      </c>
      <c r="M5" s="3">
        <f t="shared" si="0"/>
        <v>0.14507936507936506</v>
      </c>
      <c r="N5" s="4">
        <f t="shared" si="0"/>
        <v>0.1088095238095238</v>
      </c>
      <c r="O5" s="5">
        <f t="shared" si="0"/>
        <v>3.6269841269841264E-2</v>
      </c>
      <c r="P5" s="3">
        <f t="shared" si="0"/>
        <v>0.18134920634920632</v>
      </c>
      <c r="Q5" s="4">
        <f t="shared" si="0"/>
        <v>0.14507936507936506</v>
      </c>
      <c r="R5" s="5">
        <f t="shared" si="0"/>
        <v>7.2539682539682529E-2</v>
      </c>
      <c r="S5" s="3">
        <f t="shared" si="0"/>
        <v>0.18134920634920632</v>
      </c>
      <c r="T5" s="4">
        <f t="shared" si="0"/>
        <v>0.14507936507936506</v>
      </c>
      <c r="U5" s="5">
        <f t="shared" si="0"/>
        <v>0.18134920634920632</v>
      </c>
      <c r="V5" s="3">
        <f t="shared" si="0"/>
        <v>0.2176190476190476</v>
      </c>
      <c r="W5" s="4">
        <f t="shared" ref="W5:AG20" si="1">(W$44/$B$44)*$B5</f>
        <v>0.18134920634920632</v>
      </c>
      <c r="X5" s="5">
        <f t="shared" si="1"/>
        <v>0.18134920634920632</v>
      </c>
      <c r="Y5" s="3">
        <f t="shared" si="1"/>
        <v>0.1088095238095238</v>
      </c>
      <c r="Z5" s="4">
        <f t="shared" si="1"/>
        <v>0.14507936507936506</v>
      </c>
      <c r="AA5" s="5">
        <f t="shared" si="1"/>
        <v>0.18134920634920632</v>
      </c>
      <c r="AB5" s="3">
        <f t="shared" si="1"/>
        <v>7.2539682539682529E-2</v>
      </c>
      <c r="AC5" s="4">
        <f t="shared" si="1"/>
        <v>0.1088095238095238</v>
      </c>
      <c r="AD5" s="5">
        <f t="shared" si="1"/>
        <v>0.18134920634920632</v>
      </c>
      <c r="AE5" s="3">
        <f t="shared" si="1"/>
        <v>7.2539682539682529E-2</v>
      </c>
      <c r="AF5" s="4">
        <f t="shared" si="1"/>
        <v>7.2539682539682529E-2</v>
      </c>
      <c r="AG5" s="5">
        <f t="shared" si="1"/>
        <v>0.14507936507936506</v>
      </c>
    </row>
    <row r="6" spans="1:33" ht="15.75" x14ac:dyDescent="0.3">
      <c r="A6" s="6">
        <v>51</v>
      </c>
      <c r="B6" s="7">
        <v>100</v>
      </c>
      <c r="C6" s="22"/>
      <c r="D6" s="22"/>
      <c r="E6" s="22"/>
      <c r="F6" s="22"/>
      <c r="G6" s="8">
        <f t="shared" si="0"/>
        <v>0.29015873015873012</v>
      </c>
      <c r="H6" s="9">
        <f t="shared" si="0"/>
        <v>0.14507936507936506</v>
      </c>
      <c r="I6" s="10">
        <f t="shared" si="0"/>
        <v>0.2176190476190476</v>
      </c>
      <c r="J6" s="8">
        <f t="shared" si="0"/>
        <v>0.2176190476190476</v>
      </c>
      <c r="K6" s="9">
        <f t="shared" si="0"/>
        <v>7.2539682539682529E-2</v>
      </c>
      <c r="L6" s="10">
        <f t="shared" si="0"/>
        <v>0.14507936507936506</v>
      </c>
      <c r="M6" s="8">
        <f t="shared" si="0"/>
        <v>0.29015873015873012</v>
      </c>
      <c r="N6" s="9">
        <f t="shared" si="0"/>
        <v>0.2176190476190476</v>
      </c>
      <c r="O6" s="10">
        <f t="shared" si="0"/>
        <v>7.2539682539682529E-2</v>
      </c>
      <c r="P6" s="8">
        <f t="shared" si="0"/>
        <v>0.36269841269841263</v>
      </c>
      <c r="Q6" s="9">
        <f t="shared" si="0"/>
        <v>0.29015873015873012</v>
      </c>
      <c r="R6" s="10">
        <f t="shared" si="0"/>
        <v>0.14507936507936506</v>
      </c>
      <c r="S6" s="8">
        <f t="shared" si="0"/>
        <v>0.36269841269841263</v>
      </c>
      <c r="T6" s="9">
        <f t="shared" si="0"/>
        <v>0.29015873015873012</v>
      </c>
      <c r="U6" s="10">
        <f t="shared" si="0"/>
        <v>0.36269841269841263</v>
      </c>
      <c r="V6" s="8">
        <f t="shared" si="0"/>
        <v>0.4352380952380952</v>
      </c>
      <c r="W6" s="9">
        <f t="shared" si="1"/>
        <v>0.36269841269841263</v>
      </c>
      <c r="X6" s="10">
        <f t="shared" si="1"/>
        <v>0.36269841269841263</v>
      </c>
      <c r="Y6" s="8">
        <f t="shared" si="1"/>
        <v>0.2176190476190476</v>
      </c>
      <c r="Z6" s="9">
        <f t="shared" si="1"/>
        <v>0.29015873015873012</v>
      </c>
      <c r="AA6" s="10">
        <f t="shared" si="1"/>
        <v>0.36269841269841263</v>
      </c>
      <c r="AB6" s="8">
        <f t="shared" si="1"/>
        <v>0.14507936507936506</v>
      </c>
      <c r="AC6" s="9">
        <f t="shared" si="1"/>
        <v>0.2176190476190476</v>
      </c>
      <c r="AD6" s="10">
        <f t="shared" si="1"/>
        <v>0.36269841269841263</v>
      </c>
      <c r="AE6" s="8">
        <f t="shared" si="1"/>
        <v>0.14507936507936506</v>
      </c>
      <c r="AF6" s="9">
        <f t="shared" si="1"/>
        <v>0.14507936507936506</v>
      </c>
      <c r="AG6" s="10">
        <f t="shared" si="1"/>
        <v>0.29015873015873012</v>
      </c>
    </row>
    <row r="7" spans="1:33" ht="15.75" x14ac:dyDescent="0.3">
      <c r="A7" s="6">
        <v>101</v>
      </c>
      <c r="B7" s="7">
        <v>200</v>
      </c>
      <c r="C7" s="22"/>
      <c r="D7" s="22"/>
      <c r="E7" s="22"/>
      <c r="F7" s="22"/>
      <c r="G7" s="8">
        <f t="shared" si="0"/>
        <v>0.58031746031746023</v>
      </c>
      <c r="H7" s="9">
        <f t="shared" si="0"/>
        <v>0.29015873015873012</v>
      </c>
      <c r="I7" s="10">
        <f t="shared" si="0"/>
        <v>0.4352380952380952</v>
      </c>
      <c r="J7" s="8">
        <f t="shared" si="0"/>
        <v>0.4352380952380952</v>
      </c>
      <c r="K7" s="9">
        <f t="shared" si="0"/>
        <v>0.14507936507936506</v>
      </c>
      <c r="L7" s="10">
        <f t="shared" si="0"/>
        <v>0.29015873015873012</v>
      </c>
      <c r="M7" s="8">
        <f t="shared" si="0"/>
        <v>0.58031746031746023</v>
      </c>
      <c r="N7" s="9">
        <f t="shared" si="0"/>
        <v>0.4352380952380952</v>
      </c>
      <c r="O7" s="10">
        <f t="shared" si="0"/>
        <v>0.14507936507936506</v>
      </c>
      <c r="P7" s="8">
        <f t="shared" si="0"/>
        <v>0.72539682539682526</v>
      </c>
      <c r="Q7" s="9">
        <f t="shared" si="0"/>
        <v>0.58031746031746023</v>
      </c>
      <c r="R7" s="10">
        <f t="shared" si="0"/>
        <v>0.29015873015873012</v>
      </c>
      <c r="S7" s="8">
        <f t="shared" si="0"/>
        <v>0.72539682539682526</v>
      </c>
      <c r="T7" s="9">
        <f t="shared" si="0"/>
        <v>0.58031746031746023</v>
      </c>
      <c r="U7" s="10">
        <f t="shared" si="0"/>
        <v>0.72539682539682526</v>
      </c>
      <c r="V7" s="8">
        <f t="shared" si="0"/>
        <v>0.8704761904761904</v>
      </c>
      <c r="W7" s="9">
        <f t="shared" si="1"/>
        <v>0.72539682539682526</v>
      </c>
      <c r="X7" s="10">
        <f t="shared" si="1"/>
        <v>0.72539682539682526</v>
      </c>
      <c r="Y7" s="8">
        <f t="shared" si="1"/>
        <v>0.4352380952380952</v>
      </c>
      <c r="Z7" s="9">
        <f t="shared" si="1"/>
        <v>0.58031746031746023</v>
      </c>
      <c r="AA7" s="10">
        <f t="shared" si="1"/>
        <v>0.72539682539682526</v>
      </c>
      <c r="AB7" s="8">
        <f t="shared" si="1"/>
        <v>0.29015873015873012</v>
      </c>
      <c r="AC7" s="9">
        <f t="shared" si="1"/>
        <v>0.4352380952380952</v>
      </c>
      <c r="AD7" s="10">
        <f t="shared" si="1"/>
        <v>0.72539682539682526</v>
      </c>
      <c r="AE7" s="8">
        <f t="shared" si="1"/>
        <v>0.29015873015873012</v>
      </c>
      <c r="AF7" s="9">
        <f t="shared" si="1"/>
        <v>0.29015873015873012</v>
      </c>
      <c r="AG7" s="10">
        <f t="shared" si="1"/>
        <v>0.58031746031746023</v>
      </c>
    </row>
    <row r="8" spans="1:33" ht="15.75" x14ac:dyDescent="0.3">
      <c r="A8" s="6">
        <v>201</v>
      </c>
      <c r="B8" s="7">
        <v>300</v>
      </c>
      <c r="C8" s="22"/>
      <c r="D8" s="22"/>
      <c r="E8" s="22"/>
      <c r="F8" s="22"/>
      <c r="G8" s="8">
        <f t="shared" si="0"/>
        <v>0.8704761904761904</v>
      </c>
      <c r="H8" s="9">
        <f t="shared" si="0"/>
        <v>0.4352380952380952</v>
      </c>
      <c r="I8" s="10">
        <f t="shared" si="0"/>
        <v>0.6528571428571428</v>
      </c>
      <c r="J8" s="8">
        <f t="shared" si="0"/>
        <v>0.6528571428571428</v>
      </c>
      <c r="K8" s="9">
        <f t="shared" si="0"/>
        <v>0.2176190476190476</v>
      </c>
      <c r="L8" s="10">
        <f t="shared" si="0"/>
        <v>0.4352380952380952</v>
      </c>
      <c r="M8" s="8">
        <f t="shared" si="0"/>
        <v>0.8704761904761904</v>
      </c>
      <c r="N8" s="9">
        <f t="shared" si="0"/>
        <v>0.6528571428571428</v>
      </c>
      <c r="O8" s="10">
        <f t="shared" si="0"/>
        <v>0.2176190476190476</v>
      </c>
      <c r="P8" s="8">
        <f t="shared" si="0"/>
        <v>1.088095238095238</v>
      </c>
      <c r="Q8" s="9">
        <f t="shared" si="0"/>
        <v>0.8704761904761904</v>
      </c>
      <c r="R8" s="10">
        <f t="shared" si="0"/>
        <v>0.4352380952380952</v>
      </c>
      <c r="S8" s="8">
        <f t="shared" si="0"/>
        <v>1.088095238095238</v>
      </c>
      <c r="T8" s="9">
        <f t="shared" si="0"/>
        <v>0.8704761904761904</v>
      </c>
      <c r="U8" s="10">
        <f t="shared" si="0"/>
        <v>1.088095238095238</v>
      </c>
      <c r="V8" s="8">
        <f t="shared" si="0"/>
        <v>1.3057142857142856</v>
      </c>
      <c r="W8" s="9">
        <f t="shared" si="1"/>
        <v>1.088095238095238</v>
      </c>
      <c r="X8" s="10">
        <f t="shared" si="1"/>
        <v>1.088095238095238</v>
      </c>
      <c r="Y8" s="8">
        <f t="shared" si="1"/>
        <v>0.6528571428571428</v>
      </c>
      <c r="Z8" s="9">
        <f t="shared" si="1"/>
        <v>0.8704761904761904</v>
      </c>
      <c r="AA8" s="10">
        <f t="shared" si="1"/>
        <v>1.088095238095238</v>
      </c>
      <c r="AB8" s="8">
        <f t="shared" si="1"/>
        <v>0.4352380952380952</v>
      </c>
      <c r="AC8" s="9">
        <f t="shared" si="1"/>
        <v>0.6528571428571428</v>
      </c>
      <c r="AD8" s="10">
        <f t="shared" si="1"/>
        <v>1.088095238095238</v>
      </c>
      <c r="AE8" s="8">
        <f t="shared" si="1"/>
        <v>0.4352380952380952</v>
      </c>
      <c r="AF8" s="9">
        <f t="shared" si="1"/>
        <v>0.4352380952380952</v>
      </c>
      <c r="AG8" s="10">
        <f t="shared" si="1"/>
        <v>0.8704761904761904</v>
      </c>
    </row>
    <row r="9" spans="1:33" ht="15.75" x14ac:dyDescent="0.3">
      <c r="A9" s="6">
        <v>301</v>
      </c>
      <c r="B9" s="7">
        <v>400</v>
      </c>
      <c r="C9" s="22"/>
      <c r="D9" s="22"/>
      <c r="E9" s="22"/>
      <c r="F9" s="22">
        <v>1</v>
      </c>
      <c r="G9" s="8">
        <f t="shared" si="0"/>
        <v>1.1606349206349205</v>
      </c>
      <c r="H9" s="9">
        <f t="shared" si="0"/>
        <v>0.58031746031746023</v>
      </c>
      <c r="I9" s="10">
        <f t="shared" si="0"/>
        <v>0.8704761904761904</v>
      </c>
      <c r="J9" s="8">
        <f t="shared" si="0"/>
        <v>0.8704761904761904</v>
      </c>
      <c r="K9" s="9">
        <f t="shared" si="0"/>
        <v>0.29015873015873012</v>
      </c>
      <c r="L9" s="10">
        <f t="shared" si="0"/>
        <v>0.58031746031746023</v>
      </c>
      <c r="M9" s="8">
        <f t="shared" si="0"/>
        <v>1.1606349206349205</v>
      </c>
      <c r="N9" s="9">
        <f t="shared" si="0"/>
        <v>0.8704761904761904</v>
      </c>
      <c r="O9" s="10">
        <f t="shared" si="0"/>
        <v>0.29015873015873012</v>
      </c>
      <c r="P9" s="8">
        <f t="shared" si="0"/>
        <v>1.4507936507936505</v>
      </c>
      <c r="Q9" s="9">
        <f t="shared" si="0"/>
        <v>1.1606349206349205</v>
      </c>
      <c r="R9" s="10">
        <f t="shared" si="0"/>
        <v>0.58031746031746023</v>
      </c>
      <c r="S9" s="8">
        <f t="shared" si="0"/>
        <v>1.4507936507936505</v>
      </c>
      <c r="T9" s="9">
        <f t="shared" si="0"/>
        <v>1.1606349206349205</v>
      </c>
      <c r="U9" s="10">
        <f t="shared" si="0"/>
        <v>1.4507936507936505</v>
      </c>
      <c r="V9" s="8">
        <f t="shared" si="0"/>
        <v>1.7409523809523808</v>
      </c>
      <c r="W9" s="9">
        <f t="shared" si="1"/>
        <v>1.4507936507936505</v>
      </c>
      <c r="X9" s="10">
        <f t="shared" si="1"/>
        <v>1.4507936507936505</v>
      </c>
      <c r="Y9" s="8">
        <f t="shared" si="1"/>
        <v>0.8704761904761904</v>
      </c>
      <c r="Z9" s="9">
        <f t="shared" si="1"/>
        <v>1.1606349206349205</v>
      </c>
      <c r="AA9" s="10">
        <f t="shared" si="1"/>
        <v>1.4507936507936505</v>
      </c>
      <c r="AB9" s="8">
        <f t="shared" si="1"/>
        <v>0.58031746031746023</v>
      </c>
      <c r="AC9" s="9">
        <f t="shared" si="1"/>
        <v>0.8704761904761904</v>
      </c>
      <c r="AD9" s="10">
        <f t="shared" si="1"/>
        <v>1.4507936507936505</v>
      </c>
      <c r="AE9" s="8">
        <f t="shared" si="1"/>
        <v>0.58031746031746023</v>
      </c>
      <c r="AF9" s="9">
        <f t="shared" si="1"/>
        <v>0.58031746031746023</v>
      </c>
      <c r="AG9" s="10">
        <f t="shared" si="1"/>
        <v>1.1606349206349205</v>
      </c>
    </row>
    <row r="10" spans="1:33" ht="15.75" x14ac:dyDescent="0.3">
      <c r="A10" s="6">
        <v>401</v>
      </c>
      <c r="B10" s="7">
        <v>500</v>
      </c>
      <c r="C10" s="22"/>
      <c r="D10" s="22"/>
      <c r="E10" s="22"/>
      <c r="F10" s="22"/>
      <c r="G10" s="8">
        <f t="shared" si="0"/>
        <v>1.4507936507936507</v>
      </c>
      <c r="H10" s="9">
        <f t="shared" si="0"/>
        <v>0.72539682539682537</v>
      </c>
      <c r="I10" s="10">
        <f t="shared" si="0"/>
        <v>1.088095238095238</v>
      </c>
      <c r="J10" s="8">
        <f t="shared" si="0"/>
        <v>1.088095238095238</v>
      </c>
      <c r="K10" s="9">
        <f t="shared" si="0"/>
        <v>0.36269841269841269</v>
      </c>
      <c r="L10" s="10">
        <f t="shared" si="0"/>
        <v>0.72539682539682537</v>
      </c>
      <c r="M10" s="8">
        <f t="shared" si="0"/>
        <v>1.4507936507936507</v>
      </c>
      <c r="N10" s="9">
        <f t="shared" si="0"/>
        <v>1.088095238095238</v>
      </c>
      <c r="O10" s="10">
        <f t="shared" si="0"/>
        <v>0.36269841269841269</v>
      </c>
      <c r="P10" s="8">
        <f t="shared" si="0"/>
        <v>1.8134920634920633</v>
      </c>
      <c r="Q10" s="9">
        <f t="shared" si="0"/>
        <v>1.4507936507936507</v>
      </c>
      <c r="R10" s="10">
        <f t="shared" si="0"/>
        <v>0.72539682539682537</v>
      </c>
      <c r="S10" s="8">
        <f t="shared" si="0"/>
        <v>1.8134920634920633</v>
      </c>
      <c r="T10" s="9">
        <f t="shared" si="0"/>
        <v>1.4507936507936507</v>
      </c>
      <c r="U10" s="10">
        <f t="shared" si="0"/>
        <v>1.8134920634920633</v>
      </c>
      <c r="V10" s="8">
        <f t="shared" si="0"/>
        <v>2.176190476190476</v>
      </c>
      <c r="W10" s="9">
        <f t="shared" si="1"/>
        <v>1.8134920634920633</v>
      </c>
      <c r="X10" s="10">
        <f t="shared" si="1"/>
        <v>1.8134920634920633</v>
      </c>
      <c r="Y10" s="8">
        <f t="shared" si="1"/>
        <v>1.088095238095238</v>
      </c>
      <c r="Z10" s="9">
        <f t="shared" si="1"/>
        <v>1.4507936507936507</v>
      </c>
      <c r="AA10" s="10">
        <f t="shared" si="1"/>
        <v>1.8134920634920633</v>
      </c>
      <c r="AB10" s="8">
        <f t="shared" si="1"/>
        <v>0.72539682539682537</v>
      </c>
      <c r="AC10" s="9">
        <f t="shared" si="1"/>
        <v>1.088095238095238</v>
      </c>
      <c r="AD10" s="10">
        <f t="shared" si="1"/>
        <v>1.8134920634920633</v>
      </c>
      <c r="AE10" s="8">
        <f t="shared" si="1"/>
        <v>0.72539682539682537</v>
      </c>
      <c r="AF10" s="9">
        <f t="shared" si="1"/>
        <v>0.72539682539682537</v>
      </c>
      <c r="AG10" s="10">
        <f t="shared" si="1"/>
        <v>1.4507936507936507</v>
      </c>
    </row>
    <row r="11" spans="1:33" ht="15.75" x14ac:dyDescent="0.3">
      <c r="A11" s="6">
        <v>501</v>
      </c>
      <c r="B11" s="7">
        <v>600</v>
      </c>
      <c r="C11" s="22"/>
      <c r="D11" s="22"/>
      <c r="E11" s="22"/>
      <c r="F11" s="22"/>
      <c r="G11" s="8">
        <f t="shared" si="0"/>
        <v>1.7409523809523808</v>
      </c>
      <c r="H11" s="9">
        <f t="shared" si="0"/>
        <v>0.8704761904761904</v>
      </c>
      <c r="I11" s="10">
        <f t="shared" si="0"/>
        <v>1.3057142857142856</v>
      </c>
      <c r="J11" s="8">
        <f t="shared" si="0"/>
        <v>1.3057142857142856</v>
      </c>
      <c r="K11" s="9">
        <f t="shared" si="0"/>
        <v>0.4352380952380952</v>
      </c>
      <c r="L11" s="10">
        <f t="shared" si="0"/>
        <v>0.8704761904761904</v>
      </c>
      <c r="M11" s="8">
        <f t="shared" si="0"/>
        <v>1.7409523809523808</v>
      </c>
      <c r="N11" s="9">
        <f t="shared" si="0"/>
        <v>1.3057142857142856</v>
      </c>
      <c r="O11" s="10">
        <f t="shared" si="0"/>
        <v>0.4352380952380952</v>
      </c>
      <c r="P11" s="8">
        <f t="shared" si="0"/>
        <v>2.176190476190476</v>
      </c>
      <c r="Q11" s="9">
        <f t="shared" si="0"/>
        <v>1.7409523809523808</v>
      </c>
      <c r="R11" s="10">
        <f t="shared" si="0"/>
        <v>0.8704761904761904</v>
      </c>
      <c r="S11" s="8">
        <f t="shared" si="0"/>
        <v>2.176190476190476</v>
      </c>
      <c r="T11" s="9">
        <f t="shared" si="0"/>
        <v>1.7409523809523808</v>
      </c>
      <c r="U11" s="10">
        <f t="shared" si="0"/>
        <v>2.176190476190476</v>
      </c>
      <c r="V11" s="8">
        <f t="shared" si="0"/>
        <v>2.6114285714285712</v>
      </c>
      <c r="W11" s="9">
        <f t="shared" si="1"/>
        <v>2.176190476190476</v>
      </c>
      <c r="X11" s="10">
        <f t="shared" si="1"/>
        <v>2.176190476190476</v>
      </c>
      <c r="Y11" s="8">
        <f t="shared" si="1"/>
        <v>1.3057142857142856</v>
      </c>
      <c r="Z11" s="9">
        <f t="shared" si="1"/>
        <v>1.7409523809523808</v>
      </c>
      <c r="AA11" s="10">
        <f t="shared" si="1"/>
        <v>2.176190476190476</v>
      </c>
      <c r="AB11" s="8">
        <f t="shared" si="1"/>
        <v>0.8704761904761904</v>
      </c>
      <c r="AC11" s="9">
        <f t="shared" si="1"/>
        <v>1.3057142857142856</v>
      </c>
      <c r="AD11" s="10">
        <f t="shared" si="1"/>
        <v>2.176190476190476</v>
      </c>
      <c r="AE11" s="8">
        <f t="shared" si="1"/>
        <v>0.8704761904761904</v>
      </c>
      <c r="AF11" s="9">
        <f t="shared" si="1"/>
        <v>0.8704761904761904</v>
      </c>
      <c r="AG11" s="10">
        <f t="shared" si="1"/>
        <v>1.7409523809523808</v>
      </c>
    </row>
    <row r="12" spans="1:33" ht="15.75" x14ac:dyDescent="0.3">
      <c r="A12" s="6">
        <v>601</v>
      </c>
      <c r="B12" s="7">
        <v>700</v>
      </c>
      <c r="C12" s="22">
        <v>1</v>
      </c>
      <c r="D12" s="22"/>
      <c r="E12" s="22"/>
      <c r="F12" s="22">
        <v>2</v>
      </c>
      <c r="G12" s="8">
        <f t="shared" si="0"/>
        <v>2.0311111111111111</v>
      </c>
      <c r="H12" s="9">
        <f t="shared" si="0"/>
        <v>1.0155555555555555</v>
      </c>
      <c r="I12" s="10">
        <f t="shared" si="0"/>
        <v>1.5233333333333332</v>
      </c>
      <c r="J12" s="8">
        <f t="shared" si="0"/>
        <v>1.5233333333333332</v>
      </c>
      <c r="K12" s="9">
        <f t="shared" si="0"/>
        <v>0.50777777777777777</v>
      </c>
      <c r="L12" s="10">
        <f t="shared" si="0"/>
        <v>1.0155555555555555</v>
      </c>
      <c r="M12" s="8">
        <f t="shared" si="0"/>
        <v>2.0311111111111111</v>
      </c>
      <c r="N12" s="9">
        <f t="shared" si="0"/>
        <v>1.5233333333333332</v>
      </c>
      <c r="O12" s="10">
        <f t="shared" si="0"/>
        <v>0.50777777777777777</v>
      </c>
      <c r="P12" s="8">
        <f t="shared" si="0"/>
        <v>2.5388888888888888</v>
      </c>
      <c r="Q12" s="9">
        <f t="shared" si="0"/>
        <v>2.0311111111111111</v>
      </c>
      <c r="R12" s="10">
        <f t="shared" si="0"/>
        <v>1.0155555555555555</v>
      </c>
      <c r="S12" s="8">
        <f t="shared" si="0"/>
        <v>2.5388888888888888</v>
      </c>
      <c r="T12" s="9">
        <f t="shared" si="0"/>
        <v>2.0311111111111111</v>
      </c>
      <c r="U12" s="10">
        <f t="shared" si="0"/>
        <v>2.5388888888888888</v>
      </c>
      <c r="V12" s="8">
        <f t="shared" si="0"/>
        <v>3.0466666666666664</v>
      </c>
      <c r="W12" s="9">
        <f t="shared" si="1"/>
        <v>2.5388888888888888</v>
      </c>
      <c r="X12" s="10">
        <f t="shared" si="1"/>
        <v>2.5388888888888888</v>
      </c>
      <c r="Y12" s="8">
        <f t="shared" si="1"/>
        <v>1.5233333333333332</v>
      </c>
      <c r="Z12" s="9">
        <f t="shared" si="1"/>
        <v>2.0311111111111111</v>
      </c>
      <c r="AA12" s="10">
        <f t="shared" si="1"/>
        <v>2.5388888888888888</v>
      </c>
      <c r="AB12" s="8">
        <f t="shared" si="1"/>
        <v>1.0155555555555555</v>
      </c>
      <c r="AC12" s="9">
        <f t="shared" si="1"/>
        <v>1.5233333333333332</v>
      </c>
      <c r="AD12" s="10">
        <f t="shared" si="1"/>
        <v>2.5388888888888888</v>
      </c>
      <c r="AE12" s="8">
        <f t="shared" si="1"/>
        <v>1.0155555555555555</v>
      </c>
      <c r="AF12" s="9">
        <f t="shared" si="1"/>
        <v>1.0155555555555555</v>
      </c>
      <c r="AG12" s="10">
        <f t="shared" si="1"/>
        <v>2.0311111111111111</v>
      </c>
    </row>
    <row r="13" spans="1:33" ht="15.75" x14ac:dyDescent="0.3">
      <c r="A13" s="6">
        <v>701</v>
      </c>
      <c r="B13" s="7">
        <v>800</v>
      </c>
      <c r="C13" s="22"/>
      <c r="D13" s="22"/>
      <c r="E13" s="22"/>
      <c r="F13" s="22"/>
      <c r="G13" s="8">
        <f t="shared" si="0"/>
        <v>2.3212698412698409</v>
      </c>
      <c r="H13" s="9">
        <f t="shared" si="0"/>
        <v>1.1606349206349205</v>
      </c>
      <c r="I13" s="10">
        <f t="shared" si="0"/>
        <v>1.7409523809523808</v>
      </c>
      <c r="J13" s="8">
        <f t="shared" si="0"/>
        <v>1.7409523809523808</v>
      </c>
      <c r="K13" s="9">
        <f t="shared" si="0"/>
        <v>0.58031746031746023</v>
      </c>
      <c r="L13" s="10">
        <f t="shared" si="0"/>
        <v>1.1606349206349205</v>
      </c>
      <c r="M13" s="8">
        <f t="shared" si="0"/>
        <v>2.3212698412698409</v>
      </c>
      <c r="N13" s="9">
        <f t="shared" si="0"/>
        <v>1.7409523809523808</v>
      </c>
      <c r="O13" s="10">
        <f t="shared" si="0"/>
        <v>0.58031746031746023</v>
      </c>
      <c r="P13" s="8">
        <f t="shared" si="0"/>
        <v>2.901587301587301</v>
      </c>
      <c r="Q13" s="9">
        <f t="shared" si="0"/>
        <v>2.3212698412698409</v>
      </c>
      <c r="R13" s="10">
        <f t="shared" si="0"/>
        <v>1.1606349206349205</v>
      </c>
      <c r="S13" s="8">
        <f t="shared" si="0"/>
        <v>2.901587301587301</v>
      </c>
      <c r="T13" s="9">
        <f t="shared" si="0"/>
        <v>2.3212698412698409</v>
      </c>
      <c r="U13" s="10">
        <f t="shared" si="0"/>
        <v>2.901587301587301</v>
      </c>
      <c r="V13" s="8">
        <f t="shared" si="0"/>
        <v>3.4819047619047616</v>
      </c>
      <c r="W13" s="9">
        <f t="shared" si="1"/>
        <v>2.901587301587301</v>
      </c>
      <c r="X13" s="10">
        <f t="shared" si="1"/>
        <v>2.901587301587301</v>
      </c>
      <c r="Y13" s="8">
        <f t="shared" si="1"/>
        <v>1.7409523809523808</v>
      </c>
      <c r="Z13" s="9">
        <f t="shared" si="1"/>
        <v>2.3212698412698409</v>
      </c>
      <c r="AA13" s="10">
        <f t="shared" si="1"/>
        <v>2.901587301587301</v>
      </c>
      <c r="AB13" s="8">
        <f t="shared" si="1"/>
        <v>1.1606349206349205</v>
      </c>
      <c r="AC13" s="9">
        <f t="shared" si="1"/>
        <v>1.7409523809523808</v>
      </c>
      <c r="AD13" s="10">
        <f t="shared" si="1"/>
        <v>2.901587301587301</v>
      </c>
      <c r="AE13" s="8">
        <f t="shared" si="1"/>
        <v>1.1606349206349205</v>
      </c>
      <c r="AF13" s="9">
        <f t="shared" si="1"/>
        <v>1.1606349206349205</v>
      </c>
      <c r="AG13" s="10">
        <f t="shared" si="1"/>
        <v>2.3212698412698409</v>
      </c>
    </row>
    <row r="14" spans="1:33" ht="15.75" x14ac:dyDescent="0.3">
      <c r="A14" s="6">
        <v>801</v>
      </c>
      <c r="B14" s="7">
        <v>900</v>
      </c>
      <c r="C14" s="22"/>
      <c r="D14" s="22">
        <v>1</v>
      </c>
      <c r="E14" s="22"/>
      <c r="F14" s="22"/>
      <c r="G14" s="8">
        <f t="shared" si="0"/>
        <v>2.6114285714285712</v>
      </c>
      <c r="H14" s="9">
        <f t="shared" si="0"/>
        <v>1.3057142857142856</v>
      </c>
      <c r="I14" s="10">
        <f t="shared" si="0"/>
        <v>1.9585714285714284</v>
      </c>
      <c r="J14" s="8">
        <f t="shared" si="0"/>
        <v>1.9585714285714284</v>
      </c>
      <c r="K14" s="9">
        <f t="shared" si="0"/>
        <v>0.6528571428571428</v>
      </c>
      <c r="L14" s="10">
        <f t="shared" si="0"/>
        <v>1.3057142857142856</v>
      </c>
      <c r="M14" s="8">
        <f t="shared" si="0"/>
        <v>2.6114285714285712</v>
      </c>
      <c r="N14" s="9">
        <f t="shared" si="0"/>
        <v>1.9585714285714284</v>
      </c>
      <c r="O14" s="10">
        <f t="shared" si="0"/>
        <v>0.6528571428571428</v>
      </c>
      <c r="P14" s="8">
        <f t="shared" si="0"/>
        <v>3.2642857142857138</v>
      </c>
      <c r="Q14" s="9">
        <f t="shared" si="0"/>
        <v>2.6114285714285712</v>
      </c>
      <c r="R14" s="10">
        <f t="shared" si="0"/>
        <v>1.3057142857142856</v>
      </c>
      <c r="S14" s="8">
        <f t="shared" si="0"/>
        <v>3.2642857142857138</v>
      </c>
      <c r="T14" s="9">
        <f t="shared" si="0"/>
        <v>2.6114285714285712</v>
      </c>
      <c r="U14" s="10">
        <f t="shared" si="0"/>
        <v>3.2642857142857138</v>
      </c>
      <c r="V14" s="8">
        <f t="shared" si="0"/>
        <v>3.9171428571428568</v>
      </c>
      <c r="W14" s="9">
        <f t="shared" si="1"/>
        <v>3.2642857142857138</v>
      </c>
      <c r="X14" s="10">
        <f t="shared" si="1"/>
        <v>3.2642857142857138</v>
      </c>
      <c r="Y14" s="8">
        <f t="shared" si="1"/>
        <v>1.9585714285714284</v>
      </c>
      <c r="Z14" s="9">
        <f t="shared" si="1"/>
        <v>2.6114285714285712</v>
      </c>
      <c r="AA14" s="10">
        <f t="shared" si="1"/>
        <v>3.2642857142857138</v>
      </c>
      <c r="AB14" s="8">
        <f t="shared" si="1"/>
        <v>1.3057142857142856</v>
      </c>
      <c r="AC14" s="9">
        <f t="shared" si="1"/>
        <v>1.9585714285714284</v>
      </c>
      <c r="AD14" s="10">
        <f t="shared" si="1"/>
        <v>3.2642857142857138</v>
      </c>
      <c r="AE14" s="8">
        <f t="shared" si="1"/>
        <v>1.3057142857142856</v>
      </c>
      <c r="AF14" s="9">
        <f t="shared" si="1"/>
        <v>1.3057142857142856</v>
      </c>
      <c r="AG14" s="10">
        <f t="shared" si="1"/>
        <v>2.6114285714285712</v>
      </c>
    </row>
    <row r="15" spans="1:33" ht="15.75" x14ac:dyDescent="0.3">
      <c r="A15" s="6">
        <v>901</v>
      </c>
      <c r="B15" s="7">
        <v>1000</v>
      </c>
      <c r="C15" s="22"/>
      <c r="D15" s="22"/>
      <c r="E15" s="22"/>
      <c r="F15" s="22">
        <v>3</v>
      </c>
      <c r="G15" s="8">
        <f t="shared" si="0"/>
        <v>2.9015873015873015</v>
      </c>
      <c r="H15" s="9">
        <f t="shared" si="0"/>
        <v>1.4507936507936507</v>
      </c>
      <c r="I15" s="10">
        <f t="shared" si="0"/>
        <v>2.176190476190476</v>
      </c>
      <c r="J15" s="8">
        <f t="shared" si="0"/>
        <v>2.176190476190476</v>
      </c>
      <c r="K15" s="9">
        <f t="shared" si="0"/>
        <v>0.72539682539682537</v>
      </c>
      <c r="L15" s="10">
        <f t="shared" si="0"/>
        <v>1.4507936507936507</v>
      </c>
      <c r="M15" s="8">
        <f t="shared" si="0"/>
        <v>2.9015873015873015</v>
      </c>
      <c r="N15" s="9">
        <f t="shared" si="0"/>
        <v>2.176190476190476</v>
      </c>
      <c r="O15" s="10">
        <f t="shared" si="0"/>
        <v>0.72539682539682537</v>
      </c>
      <c r="P15" s="8">
        <f t="shared" si="0"/>
        <v>3.6269841269841265</v>
      </c>
      <c r="Q15" s="9">
        <f t="shared" si="0"/>
        <v>2.9015873015873015</v>
      </c>
      <c r="R15" s="10">
        <f t="shared" si="0"/>
        <v>1.4507936507936507</v>
      </c>
      <c r="S15" s="8">
        <f t="shared" si="0"/>
        <v>3.6269841269841265</v>
      </c>
      <c r="T15" s="9">
        <f t="shared" si="0"/>
        <v>2.9015873015873015</v>
      </c>
      <c r="U15" s="10">
        <f t="shared" si="0"/>
        <v>3.6269841269841265</v>
      </c>
      <c r="V15" s="8">
        <f t="shared" si="0"/>
        <v>4.352380952380952</v>
      </c>
      <c r="W15" s="9">
        <f t="shared" si="1"/>
        <v>3.6269841269841265</v>
      </c>
      <c r="X15" s="10">
        <f t="shared" si="1"/>
        <v>3.6269841269841265</v>
      </c>
      <c r="Y15" s="8">
        <f t="shared" si="1"/>
        <v>2.176190476190476</v>
      </c>
      <c r="Z15" s="9">
        <f t="shared" si="1"/>
        <v>2.9015873015873015</v>
      </c>
      <c r="AA15" s="10">
        <f t="shared" si="1"/>
        <v>3.6269841269841265</v>
      </c>
      <c r="AB15" s="8">
        <f t="shared" si="1"/>
        <v>1.4507936507936507</v>
      </c>
      <c r="AC15" s="9">
        <f t="shared" si="1"/>
        <v>2.176190476190476</v>
      </c>
      <c r="AD15" s="10">
        <f t="shared" si="1"/>
        <v>3.6269841269841265</v>
      </c>
      <c r="AE15" s="8">
        <f t="shared" si="1"/>
        <v>1.4507936507936507</v>
      </c>
      <c r="AF15" s="9">
        <f t="shared" si="1"/>
        <v>1.4507936507936507</v>
      </c>
      <c r="AG15" s="10">
        <f t="shared" si="1"/>
        <v>2.9015873015873015</v>
      </c>
    </row>
    <row r="16" spans="1:33" ht="15.75" x14ac:dyDescent="0.3">
      <c r="A16" s="6">
        <v>1001</v>
      </c>
      <c r="B16" s="7">
        <v>1100</v>
      </c>
      <c r="C16" s="22"/>
      <c r="D16" s="22"/>
      <c r="E16" s="22"/>
      <c r="F16" s="22"/>
      <c r="G16" s="8">
        <f t="shared" si="0"/>
        <v>3.1917460317460313</v>
      </c>
      <c r="H16" s="9">
        <f t="shared" si="0"/>
        <v>1.5958730158730157</v>
      </c>
      <c r="I16" s="10">
        <f t="shared" si="0"/>
        <v>2.3938095238095238</v>
      </c>
      <c r="J16" s="8">
        <f t="shared" si="0"/>
        <v>2.3938095238095238</v>
      </c>
      <c r="K16" s="9">
        <f t="shared" si="0"/>
        <v>0.79793650793650783</v>
      </c>
      <c r="L16" s="10">
        <f t="shared" si="0"/>
        <v>1.5958730158730157</v>
      </c>
      <c r="M16" s="8">
        <f t="shared" si="0"/>
        <v>3.1917460317460313</v>
      </c>
      <c r="N16" s="9">
        <f t="shared" si="0"/>
        <v>2.3938095238095238</v>
      </c>
      <c r="O16" s="10">
        <f t="shared" si="0"/>
        <v>0.79793650793650783</v>
      </c>
      <c r="P16" s="8">
        <f t="shared" si="0"/>
        <v>3.9896825396825393</v>
      </c>
      <c r="Q16" s="9">
        <f t="shared" si="0"/>
        <v>3.1917460317460313</v>
      </c>
      <c r="R16" s="10">
        <f t="shared" si="0"/>
        <v>1.5958730158730157</v>
      </c>
      <c r="S16" s="8">
        <f t="shared" si="0"/>
        <v>3.9896825396825393</v>
      </c>
      <c r="T16" s="9">
        <f t="shared" si="0"/>
        <v>3.1917460317460313</v>
      </c>
      <c r="U16" s="10">
        <f t="shared" si="0"/>
        <v>3.9896825396825393</v>
      </c>
      <c r="V16" s="8">
        <f t="shared" si="0"/>
        <v>4.7876190476190477</v>
      </c>
      <c r="W16" s="9">
        <f t="shared" si="1"/>
        <v>3.9896825396825393</v>
      </c>
      <c r="X16" s="10">
        <f t="shared" si="1"/>
        <v>3.9896825396825393</v>
      </c>
      <c r="Y16" s="8">
        <f t="shared" si="1"/>
        <v>2.3938095238095238</v>
      </c>
      <c r="Z16" s="9">
        <f t="shared" si="1"/>
        <v>3.1917460317460313</v>
      </c>
      <c r="AA16" s="10">
        <f t="shared" si="1"/>
        <v>3.9896825396825393</v>
      </c>
      <c r="AB16" s="8">
        <f t="shared" si="1"/>
        <v>1.5958730158730157</v>
      </c>
      <c r="AC16" s="9">
        <f t="shared" si="1"/>
        <v>2.3938095238095238</v>
      </c>
      <c r="AD16" s="10">
        <f t="shared" si="1"/>
        <v>3.9896825396825393</v>
      </c>
      <c r="AE16" s="8">
        <f t="shared" si="1"/>
        <v>1.5958730158730157</v>
      </c>
      <c r="AF16" s="9">
        <f t="shared" si="1"/>
        <v>1.5958730158730157</v>
      </c>
      <c r="AG16" s="10">
        <f t="shared" si="1"/>
        <v>3.1917460317460313</v>
      </c>
    </row>
    <row r="17" spans="1:33" ht="15.75" x14ac:dyDescent="0.3">
      <c r="A17" s="6">
        <v>1101</v>
      </c>
      <c r="B17" s="7">
        <v>1200</v>
      </c>
      <c r="C17" s="22"/>
      <c r="D17" s="22"/>
      <c r="E17" s="22"/>
      <c r="F17" s="22"/>
      <c r="G17" s="8">
        <f t="shared" si="0"/>
        <v>3.4819047619047616</v>
      </c>
      <c r="H17" s="9">
        <f t="shared" si="0"/>
        <v>1.7409523809523808</v>
      </c>
      <c r="I17" s="10">
        <f t="shared" si="0"/>
        <v>2.6114285714285712</v>
      </c>
      <c r="J17" s="8">
        <f t="shared" si="0"/>
        <v>2.6114285714285712</v>
      </c>
      <c r="K17" s="9">
        <f t="shared" si="0"/>
        <v>0.8704761904761904</v>
      </c>
      <c r="L17" s="10">
        <f t="shared" si="0"/>
        <v>1.7409523809523808</v>
      </c>
      <c r="M17" s="8">
        <f t="shared" si="0"/>
        <v>3.4819047619047616</v>
      </c>
      <c r="N17" s="9">
        <f t="shared" si="0"/>
        <v>2.6114285714285712</v>
      </c>
      <c r="O17" s="10">
        <f t="shared" si="0"/>
        <v>0.8704761904761904</v>
      </c>
      <c r="P17" s="8">
        <f t="shared" si="0"/>
        <v>4.352380952380952</v>
      </c>
      <c r="Q17" s="9">
        <f t="shared" si="0"/>
        <v>3.4819047619047616</v>
      </c>
      <c r="R17" s="10">
        <f t="shared" si="0"/>
        <v>1.7409523809523808</v>
      </c>
      <c r="S17" s="8">
        <f t="shared" si="0"/>
        <v>4.352380952380952</v>
      </c>
      <c r="T17" s="9">
        <f t="shared" si="0"/>
        <v>3.4819047619047616</v>
      </c>
      <c r="U17" s="10">
        <f t="shared" si="0"/>
        <v>4.352380952380952</v>
      </c>
      <c r="V17" s="8">
        <f t="shared" si="0"/>
        <v>5.2228571428571424</v>
      </c>
      <c r="W17" s="9">
        <f t="shared" si="1"/>
        <v>4.352380952380952</v>
      </c>
      <c r="X17" s="10">
        <f t="shared" si="1"/>
        <v>4.352380952380952</v>
      </c>
      <c r="Y17" s="8">
        <f t="shared" si="1"/>
        <v>2.6114285714285712</v>
      </c>
      <c r="Z17" s="9">
        <f t="shared" si="1"/>
        <v>3.4819047619047616</v>
      </c>
      <c r="AA17" s="10">
        <f t="shared" si="1"/>
        <v>4.352380952380952</v>
      </c>
      <c r="AB17" s="8">
        <f t="shared" si="1"/>
        <v>1.7409523809523808</v>
      </c>
      <c r="AC17" s="9">
        <f t="shared" si="1"/>
        <v>2.6114285714285712</v>
      </c>
      <c r="AD17" s="10">
        <f t="shared" si="1"/>
        <v>4.352380952380952</v>
      </c>
      <c r="AE17" s="8">
        <f t="shared" si="1"/>
        <v>1.7409523809523808</v>
      </c>
      <c r="AF17" s="9">
        <f t="shared" si="1"/>
        <v>1.7409523809523808</v>
      </c>
      <c r="AG17" s="10">
        <f t="shared" si="1"/>
        <v>3.4819047619047616</v>
      </c>
    </row>
    <row r="18" spans="1:33" ht="15.75" x14ac:dyDescent="0.3">
      <c r="A18" s="6">
        <v>1201</v>
      </c>
      <c r="B18" s="7">
        <v>1300</v>
      </c>
      <c r="C18" s="22"/>
      <c r="D18" s="22"/>
      <c r="E18" s="22"/>
      <c r="F18" s="22"/>
      <c r="G18" s="8">
        <f t="shared" si="0"/>
        <v>3.7720634920634919</v>
      </c>
      <c r="H18" s="9">
        <f t="shared" si="0"/>
        <v>1.8860317460317459</v>
      </c>
      <c r="I18" s="10">
        <f t="shared" si="0"/>
        <v>2.829047619047619</v>
      </c>
      <c r="J18" s="8">
        <f t="shared" si="0"/>
        <v>2.829047619047619</v>
      </c>
      <c r="K18" s="9">
        <f t="shared" si="0"/>
        <v>0.94301587301587297</v>
      </c>
      <c r="L18" s="10">
        <f t="shared" si="0"/>
        <v>1.8860317460317459</v>
      </c>
      <c r="M18" s="8">
        <f t="shared" si="0"/>
        <v>3.7720634920634919</v>
      </c>
      <c r="N18" s="9">
        <f t="shared" si="0"/>
        <v>2.829047619047619</v>
      </c>
      <c r="O18" s="10">
        <f t="shared" si="0"/>
        <v>0.94301587301587297</v>
      </c>
      <c r="P18" s="8">
        <f t="shared" si="0"/>
        <v>4.7150793650793643</v>
      </c>
      <c r="Q18" s="9">
        <f t="shared" si="0"/>
        <v>3.7720634920634919</v>
      </c>
      <c r="R18" s="10">
        <f t="shared" si="0"/>
        <v>1.8860317460317459</v>
      </c>
      <c r="S18" s="8">
        <f t="shared" si="0"/>
        <v>4.7150793650793643</v>
      </c>
      <c r="T18" s="9">
        <f t="shared" si="0"/>
        <v>3.7720634920634919</v>
      </c>
      <c r="U18" s="10">
        <f t="shared" si="0"/>
        <v>4.7150793650793643</v>
      </c>
      <c r="V18" s="8">
        <f t="shared" si="0"/>
        <v>5.6580952380952381</v>
      </c>
      <c r="W18" s="9">
        <f t="shared" si="1"/>
        <v>4.7150793650793643</v>
      </c>
      <c r="X18" s="10">
        <f t="shared" si="1"/>
        <v>4.7150793650793643</v>
      </c>
      <c r="Y18" s="8">
        <f t="shared" si="1"/>
        <v>2.829047619047619</v>
      </c>
      <c r="Z18" s="9">
        <f t="shared" si="1"/>
        <v>3.7720634920634919</v>
      </c>
      <c r="AA18" s="10">
        <f t="shared" si="1"/>
        <v>4.7150793650793643</v>
      </c>
      <c r="AB18" s="8">
        <f t="shared" si="1"/>
        <v>1.8860317460317459</v>
      </c>
      <c r="AC18" s="9">
        <f t="shared" si="1"/>
        <v>2.829047619047619</v>
      </c>
      <c r="AD18" s="10">
        <f t="shared" si="1"/>
        <v>4.7150793650793643</v>
      </c>
      <c r="AE18" s="8">
        <f t="shared" si="1"/>
        <v>1.8860317460317459</v>
      </c>
      <c r="AF18" s="9">
        <f t="shared" si="1"/>
        <v>1.8860317460317459</v>
      </c>
      <c r="AG18" s="10">
        <f t="shared" si="1"/>
        <v>3.7720634920634919</v>
      </c>
    </row>
    <row r="19" spans="1:33" ht="15.75" x14ac:dyDescent="0.3">
      <c r="A19" s="6">
        <v>1301</v>
      </c>
      <c r="B19" s="7">
        <v>1400</v>
      </c>
      <c r="C19" s="22">
        <v>2</v>
      </c>
      <c r="D19" s="22"/>
      <c r="E19" s="22"/>
      <c r="F19" s="22">
        <v>4</v>
      </c>
      <c r="G19" s="8">
        <f t="shared" si="0"/>
        <v>4.0622222222222222</v>
      </c>
      <c r="H19" s="9">
        <f t="shared" si="0"/>
        <v>2.0311111111111111</v>
      </c>
      <c r="I19" s="10">
        <f t="shared" si="0"/>
        <v>3.0466666666666664</v>
      </c>
      <c r="J19" s="8">
        <f t="shared" si="0"/>
        <v>3.0466666666666664</v>
      </c>
      <c r="K19" s="9">
        <f t="shared" si="0"/>
        <v>1.0155555555555555</v>
      </c>
      <c r="L19" s="10">
        <f t="shared" si="0"/>
        <v>2.0311111111111111</v>
      </c>
      <c r="M19" s="8">
        <f t="shared" si="0"/>
        <v>4.0622222222222222</v>
      </c>
      <c r="N19" s="9">
        <f t="shared" si="0"/>
        <v>3.0466666666666664</v>
      </c>
      <c r="O19" s="10">
        <f t="shared" si="0"/>
        <v>1.0155555555555555</v>
      </c>
      <c r="P19" s="8">
        <f t="shared" si="0"/>
        <v>5.0777777777777775</v>
      </c>
      <c r="Q19" s="9">
        <f t="shared" si="0"/>
        <v>4.0622222222222222</v>
      </c>
      <c r="R19" s="10">
        <f t="shared" si="0"/>
        <v>2.0311111111111111</v>
      </c>
      <c r="S19" s="8">
        <f t="shared" si="0"/>
        <v>5.0777777777777775</v>
      </c>
      <c r="T19" s="9">
        <f t="shared" si="0"/>
        <v>4.0622222222222222</v>
      </c>
      <c r="U19" s="10">
        <f t="shared" si="0"/>
        <v>5.0777777777777775</v>
      </c>
      <c r="V19" s="8">
        <f t="shared" si="0"/>
        <v>6.0933333333333328</v>
      </c>
      <c r="W19" s="9">
        <f t="shared" si="1"/>
        <v>5.0777777777777775</v>
      </c>
      <c r="X19" s="10">
        <f t="shared" si="1"/>
        <v>5.0777777777777775</v>
      </c>
      <c r="Y19" s="8">
        <f t="shared" si="1"/>
        <v>3.0466666666666664</v>
      </c>
      <c r="Z19" s="9">
        <f t="shared" si="1"/>
        <v>4.0622222222222222</v>
      </c>
      <c r="AA19" s="10">
        <f t="shared" si="1"/>
        <v>5.0777777777777775</v>
      </c>
      <c r="AB19" s="8">
        <f t="shared" si="1"/>
        <v>2.0311111111111111</v>
      </c>
      <c r="AC19" s="9">
        <f t="shared" si="1"/>
        <v>3.0466666666666664</v>
      </c>
      <c r="AD19" s="10">
        <f t="shared" si="1"/>
        <v>5.0777777777777775</v>
      </c>
      <c r="AE19" s="8">
        <f t="shared" si="1"/>
        <v>2.0311111111111111</v>
      </c>
      <c r="AF19" s="9">
        <f t="shared" si="1"/>
        <v>2.0311111111111111</v>
      </c>
      <c r="AG19" s="10">
        <f t="shared" si="1"/>
        <v>4.0622222222222222</v>
      </c>
    </row>
    <row r="20" spans="1:33" ht="15.75" x14ac:dyDescent="0.3">
      <c r="A20" s="6">
        <v>1401</v>
      </c>
      <c r="B20" s="7">
        <v>1500</v>
      </c>
      <c r="C20" s="22"/>
      <c r="D20" s="22"/>
      <c r="E20" s="22"/>
      <c r="F20" s="22"/>
      <c r="G20" s="8">
        <f t="shared" si="0"/>
        <v>4.352380952380952</v>
      </c>
      <c r="H20" s="9">
        <f t="shared" si="0"/>
        <v>2.176190476190476</v>
      </c>
      <c r="I20" s="10">
        <f t="shared" si="0"/>
        <v>3.2642857142857142</v>
      </c>
      <c r="J20" s="8">
        <f t="shared" si="0"/>
        <v>3.2642857142857142</v>
      </c>
      <c r="K20" s="9">
        <f t="shared" si="0"/>
        <v>1.088095238095238</v>
      </c>
      <c r="L20" s="10">
        <f t="shared" si="0"/>
        <v>2.176190476190476</v>
      </c>
      <c r="M20" s="8">
        <f t="shared" si="0"/>
        <v>4.352380952380952</v>
      </c>
      <c r="N20" s="9">
        <f t="shared" si="0"/>
        <v>3.2642857142857142</v>
      </c>
      <c r="O20" s="10">
        <f t="shared" si="0"/>
        <v>1.088095238095238</v>
      </c>
      <c r="P20" s="8">
        <f t="shared" si="0"/>
        <v>5.4404761904761898</v>
      </c>
      <c r="Q20" s="9">
        <f t="shared" si="0"/>
        <v>4.352380952380952</v>
      </c>
      <c r="R20" s="10">
        <f t="shared" si="0"/>
        <v>2.176190476190476</v>
      </c>
      <c r="S20" s="8">
        <f t="shared" si="0"/>
        <v>5.4404761904761898</v>
      </c>
      <c r="T20" s="9">
        <f t="shared" si="0"/>
        <v>4.352380952380952</v>
      </c>
      <c r="U20" s="10">
        <f t="shared" si="0"/>
        <v>5.4404761904761898</v>
      </c>
      <c r="V20" s="8">
        <f t="shared" ref="Q20:AF35" si="2">(V$44/$B$44)*$B20</f>
        <v>6.5285714285714285</v>
      </c>
      <c r="W20" s="9">
        <f t="shared" si="2"/>
        <v>5.4404761904761898</v>
      </c>
      <c r="X20" s="10">
        <f t="shared" si="2"/>
        <v>5.4404761904761898</v>
      </c>
      <c r="Y20" s="8">
        <f t="shared" si="2"/>
        <v>3.2642857142857142</v>
      </c>
      <c r="Z20" s="9">
        <f t="shared" si="2"/>
        <v>4.352380952380952</v>
      </c>
      <c r="AA20" s="10">
        <f t="shared" si="1"/>
        <v>5.4404761904761898</v>
      </c>
      <c r="AB20" s="8">
        <f t="shared" si="1"/>
        <v>2.176190476190476</v>
      </c>
      <c r="AC20" s="9">
        <f t="shared" si="1"/>
        <v>3.2642857142857142</v>
      </c>
      <c r="AD20" s="10">
        <f t="shared" si="1"/>
        <v>5.4404761904761898</v>
      </c>
      <c r="AE20" s="8">
        <f t="shared" si="1"/>
        <v>2.176190476190476</v>
      </c>
      <c r="AF20" s="9">
        <f t="shared" si="1"/>
        <v>2.176190476190476</v>
      </c>
      <c r="AG20" s="10">
        <f t="shared" si="1"/>
        <v>4.352380952380952</v>
      </c>
    </row>
    <row r="21" spans="1:33" ht="15.75" x14ac:dyDescent="0.3">
      <c r="A21" s="6">
        <v>1501</v>
      </c>
      <c r="B21" s="7">
        <v>1600</v>
      </c>
      <c r="C21" s="22"/>
      <c r="D21" s="22"/>
      <c r="E21" s="22"/>
      <c r="F21" s="22"/>
      <c r="G21" s="8">
        <f t="shared" ref="G21:V36" si="3">(G$44/$B$44)*$B21</f>
        <v>4.6425396825396819</v>
      </c>
      <c r="H21" s="9">
        <f t="shared" si="3"/>
        <v>2.3212698412698409</v>
      </c>
      <c r="I21" s="10">
        <f t="shared" si="3"/>
        <v>3.4819047619047616</v>
      </c>
      <c r="J21" s="8">
        <f t="shared" si="3"/>
        <v>3.4819047619047616</v>
      </c>
      <c r="K21" s="9">
        <f t="shared" si="3"/>
        <v>1.1606349206349205</v>
      </c>
      <c r="L21" s="10">
        <f t="shared" si="3"/>
        <v>2.3212698412698409</v>
      </c>
      <c r="M21" s="8">
        <f t="shared" si="3"/>
        <v>4.6425396825396819</v>
      </c>
      <c r="N21" s="9">
        <f t="shared" si="3"/>
        <v>3.4819047619047616</v>
      </c>
      <c r="O21" s="10">
        <f t="shared" si="3"/>
        <v>1.1606349206349205</v>
      </c>
      <c r="P21" s="8">
        <f t="shared" si="3"/>
        <v>5.8031746031746021</v>
      </c>
      <c r="Q21" s="9">
        <f t="shared" si="2"/>
        <v>4.6425396825396819</v>
      </c>
      <c r="R21" s="10">
        <f t="shared" si="2"/>
        <v>2.3212698412698409</v>
      </c>
      <c r="S21" s="8">
        <f t="shared" si="2"/>
        <v>5.8031746031746021</v>
      </c>
      <c r="T21" s="9">
        <f t="shared" si="2"/>
        <v>4.6425396825396819</v>
      </c>
      <c r="U21" s="10">
        <f t="shared" si="2"/>
        <v>5.8031746031746021</v>
      </c>
      <c r="V21" s="8">
        <f t="shared" si="2"/>
        <v>6.9638095238095232</v>
      </c>
      <c r="W21" s="9">
        <f t="shared" si="2"/>
        <v>5.8031746031746021</v>
      </c>
      <c r="X21" s="10">
        <f t="shared" si="2"/>
        <v>5.8031746031746021</v>
      </c>
      <c r="Y21" s="8">
        <f t="shared" si="2"/>
        <v>3.4819047619047616</v>
      </c>
      <c r="Z21" s="9">
        <f t="shared" si="2"/>
        <v>4.6425396825396819</v>
      </c>
      <c r="AA21" s="10">
        <f t="shared" si="2"/>
        <v>5.8031746031746021</v>
      </c>
      <c r="AB21" s="8">
        <f t="shared" si="2"/>
        <v>2.3212698412698409</v>
      </c>
      <c r="AC21" s="9">
        <f t="shared" si="2"/>
        <v>3.4819047619047616</v>
      </c>
      <c r="AD21" s="10">
        <f t="shared" si="2"/>
        <v>5.8031746031746021</v>
      </c>
      <c r="AE21" s="8">
        <f t="shared" si="2"/>
        <v>2.3212698412698409</v>
      </c>
      <c r="AF21" s="9">
        <f t="shared" si="2"/>
        <v>2.3212698412698409</v>
      </c>
      <c r="AG21" s="10">
        <f t="shared" ref="AA21:AG36" si="4">(AG$44/$B$44)*$B21</f>
        <v>4.6425396825396819</v>
      </c>
    </row>
    <row r="22" spans="1:33" ht="15.75" x14ac:dyDescent="0.3">
      <c r="A22" s="6">
        <v>1601</v>
      </c>
      <c r="B22" s="7">
        <v>1700</v>
      </c>
      <c r="C22" s="22"/>
      <c r="D22" s="22"/>
      <c r="E22" s="22"/>
      <c r="F22" s="22">
        <v>5</v>
      </c>
      <c r="G22" s="8">
        <f t="shared" si="3"/>
        <v>4.9326984126984126</v>
      </c>
      <c r="H22" s="9">
        <f t="shared" si="3"/>
        <v>2.4663492063492063</v>
      </c>
      <c r="I22" s="10">
        <f t="shared" si="3"/>
        <v>3.6995238095238094</v>
      </c>
      <c r="J22" s="8">
        <f t="shared" si="3"/>
        <v>3.6995238095238094</v>
      </c>
      <c r="K22" s="9">
        <f t="shared" si="3"/>
        <v>1.2331746031746031</v>
      </c>
      <c r="L22" s="10">
        <f t="shared" si="3"/>
        <v>2.4663492063492063</v>
      </c>
      <c r="M22" s="8">
        <f t="shared" si="3"/>
        <v>4.9326984126984126</v>
      </c>
      <c r="N22" s="9">
        <f t="shared" si="3"/>
        <v>3.6995238095238094</v>
      </c>
      <c r="O22" s="10">
        <f t="shared" si="3"/>
        <v>1.2331746031746031</v>
      </c>
      <c r="P22" s="8">
        <f t="shared" si="3"/>
        <v>6.1658730158730153</v>
      </c>
      <c r="Q22" s="9">
        <f t="shared" si="2"/>
        <v>4.9326984126984126</v>
      </c>
      <c r="R22" s="10">
        <f t="shared" si="2"/>
        <v>2.4663492063492063</v>
      </c>
      <c r="S22" s="8">
        <f t="shared" si="2"/>
        <v>6.1658730158730153</v>
      </c>
      <c r="T22" s="9">
        <f t="shared" si="2"/>
        <v>4.9326984126984126</v>
      </c>
      <c r="U22" s="10">
        <f t="shared" si="2"/>
        <v>6.1658730158730153</v>
      </c>
      <c r="V22" s="8">
        <f t="shared" si="2"/>
        <v>7.3990476190476189</v>
      </c>
      <c r="W22" s="9">
        <f t="shared" si="2"/>
        <v>6.1658730158730153</v>
      </c>
      <c r="X22" s="10">
        <f t="shared" si="2"/>
        <v>6.1658730158730153</v>
      </c>
      <c r="Y22" s="8">
        <f t="shared" si="2"/>
        <v>3.6995238095238094</v>
      </c>
      <c r="Z22" s="9">
        <f t="shared" si="2"/>
        <v>4.9326984126984126</v>
      </c>
      <c r="AA22" s="10">
        <f t="shared" si="4"/>
        <v>6.1658730158730153</v>
      </c>
      <c r="AB22" s="8">
        <f t="shared" si="4"/>
        <v>2.4663492063492063</v>
      </c>
      <c r="AC22" s="9">
        <f t="shared" si="4"/>
        <v>3.6995238095238094</v>
      </c>
      <c r="AD22" s="10">
        <f t="shared" si="4"/>
        <v>6.1658730158730153</v>
      </c>
      <c r="AE22" s="8">
        <f t="shared" si="4"/>
        <v>2.4663492063492063</v>
      </c>
      <c r="AF22" s="9">
        <f t="shared" si="4"/>
        <v>2.4663492063492063</v>
      </c>
      <c r="AG22" s="10">
        <f t="shared" si="4"/>
        <v>4.9326984126984126</v>
      </c>
    </row>
    <row r="23" spans="1:33" ht="15.75" x14ac:dyDescent="0.3">
      <c r="A23" s="6">
        <v>1701</v>
      </c>
      <c r="B23" s="7">
        <v>1800</v>
      </c>
      <c r="C23" s="22"/>
      <c r="D23" s="22">
        <v>2</v>
      </c>
      <c r="E23" s="22">
        <v>1</v>
      </c>
      <c r="F23" s="22"/>
      <c r="G23" s="8">
        <f t="shared" si="3"/>
        <v>5.2228571428571424</v>
      </c>
      <c r="H23" s="9">
        <f t="shared" si="3"/>
        <v>2.6114285714285712</v>
      </c>
      <c r="I23" s="10">
        <f t="shared" si="3"/>
        <v>3.9171428571428568</v>
      </c>
      <c r="J23" s="8">
        <f t="shared" si="3"/>
        <v>3.9171428571428568</v>
      </c>
      <c r="K23" s="9">
        <f t="shared" si="3"/>
        <v>1.3057142857142856</v>
      </c>
      <c r="L23" s="10">
        <f t="shared" si="3"/>
        <v>2.6114285714285712</v>
      </c>
      <c r="M23" s="8">
        <f t="shared" si="3"/>
        <v>5.2228571428571424</v>
      </c>
      <c r="N23" s="9">
        <f t="shared" si="3"/>
        <v>3.9171428571428568</v>
      </c>
      <c r="O23" s="10">
        <f t="shared" si="3"/>
        <v>1.3057142857142856</v>
      </c>
      <c r="P23" s="8">
        <f t="shared" si="3"/>
        <v>6.5285714285714276</v>
      </c>
      <c r="Q23" s="9">
        <f t="shared" si="2"/>
        <v>5.2228571428571424</v>
      </c>
      <c r="R23" s="10">
        <f t="shared" si="2"/>
        <v>2.6114285714285712</v>
      </c>
      <c r="S23" s="8">
        <f t="shared" si="2"/>
        <v>6.5285714285714276</v>
      </c>
      <c r="T23" s="9">
        <f t="shared" si="2"/>
        <v>5.2228571428571424</v>
      </c>
      <c r="U23" s="10">
        <f t="shared" si="2"/>
        <v>6.5285714285714276</v>
      </c>
      <c r="V23" s="8">
        <f t="shared" si="2"/>
        <v>7.8342857142857136</v>
      </c>
      <c r="W23" s="9">
        <f t="shared" si="2"/>
        <v>6.5285714285714276</v>
      </c>
      <c r="X23" s="10">
        <f t="shared" si="2"/>
        <v>6.5285714285714276</v>
      </c>
      <c r="Y23" s="8">
        <f t="shared" si="2"/>
        <v>3.9171428571428568</v>
      </c>
      <c r="Z23" s="9">
        <f t="shared" si="2"/>
        <v>5.2228571428571424</v>
      </c>
      <c r="AA23" s="10">
        <f t="shared" si="4"/>
        <v>6.5285714285714276</v>
      </c>
      <c r="AB23" s="8">
        <f t="shared" si="4"/>
        <v>2.6114285714285712</v>
      </c>
      <c r="AC23" s="9">
        <f t="shared" si="4"/>
        <v>3.9171428571428568</v>
      </c>
      <c r="AD23" s="10">
        <f t="shared" si="4"/>
        <v>6.5285714285714276</v>
      </c>
      <c r="AE23" s="8">
        <f t="shared" si="4"/>
        <v>2.6114285714285712</v>
      </c>
      <c r="AF23" s="9">
        <f t="shared" si="4"/>
        <v>2.6114285714285712</v>
      </c>
      <c r="AG23" s="10">
        <f t="shared" si="4"/>
        <v>5.2228571428571424</v>
      </c>
    </row>
    <row r="24" spans="1:33" ht="15.75" x14ac:dyDescent="0.3">
      <c r="A24" s="6">
        <v>1801</v>
      </c>
      <c r="B24" s="7">
        <v>1900</v>
      </c>
      <c r="C24" s="22"/>
      <c r="D24" s="22"/>
      <c r="E24" s="22"/>
      <c r="F24" s="22"/>
      <c r="G24" s="8">
        <f t="shared" si="3"/>
        <v>5.5130158730158723</v>
      </c>
      <c r="H24" s="9">
        <f t="shared" si="3"/>
        <v>2.7565079365079361</v>
      </c>
      <c r="I24" s="10">
        <f t="shared" si="3"/>
        <v>4.1347619047619046</v>
      </c>
      <c r="J24" s="8">
        <f t="shared" si="3"/>
        <v>4.1347619047619046</v>
      </c>
      <c r="K24" s="9">
        <f t="shared" si="3"/>
        <v>1.3782539682539681</v>
      </c>
      <c r="L24" s="10">
        <f t="shared" si="3"/>
        <v>2.7565079365079361</v>
      </c>
      <c r="M24" s="8">
        <f t="shared" si="3"/>
        <v>5.5130158730158723</v>
      </c>
      <c r="N24" s="9">
        <f t="shared" si="3"/>
        <v>4.1347619047619046</v>
      </c>
      <c r="O24" s="10">
        <f t="shared" si="3"/>
        <v>1.3782539682539681</v>
      </c>
      <c r="P24" s="8">
        <f t="shared" si="3"/>
        <v>6.8912698412698408</v>
      </c>
      <c r="Q24" s="9">
        <f t="shared" si="2"/>
        <v>5.5130158730158723</v>
      </c>
      <c r="R24" s="10">
        <f t="shared" si="2"/>
        <v>2.7565079365079361</v>
      </c>
      <c r="S24" s="8">
        <f t="shared" si="2"/>
        <v>6.8912698412698408</v>
      </c>
      <c r="T24" s="9">
        <f t="shared" si="2"/>
        <v>5.5130158730158723</v>
      </c>
      <c r="U24" s="10">
        <f t="shared" si="2"/>
        <v>6.8912698412698408</v>
      </c>
      <c r="V24" s="8">
        <f t="shared" si="2"/>
        <v>8.2695238095238093</v>
      </c>
      <c r="W24" s="9">
        <f t="shared" si="2"/>
        <v>6.8912698412698408</v>
      </c>
      <c r="X24" s="10">
        <f t="shared" si="2"/>
        <v>6.8912698412698408</v>
      </c>
      <c r="Y24" s="8">
        <f t="shared" si="2"/>
        <v>4.1347619047619046</v>
      </c>
      <c r="Z24" s="9">
        <f t="shared" si="2"/>
        <v>5.5130158730158723</v>
      </c>
      <c r="AA24" s="10">
        <f t="shared" si="4"/>
        <v>6.8912698412698408</v>
      </c>
      <c r="AB24" s="8">
        <f t="shared" si="4"/>
        <v>2.7565079365079361</v>
      </c>
      <c r="AC24" s="9">
        <f t="shared" si="4"/>
        <v>4.1347619047619046</v>
      </c>
      <c r="AD24" s="10">
        <f t="shared" si="4"/>
        <v>6.8912698412698408</v>
      </c>
      <c r="AE24" s="8">
        <f t="shared" si="4"/>
        <v>2.7565079365079361</v>
      </c>
      <c r="AF24" s="9">
        <f t="shared" si="4"/>
        <v>2.7565079365079361</v>
      </c>
      <c r="AG24" s="10">
        <f t="shared" si="4"/>
        <v>5.5130158730158723</v>
      </c>
    </row>
    <row r="25" spans="1:33" ht="15.75" x14ac:dyDescent="0.3">
      <c r="A25" s="6">
        <v>1901</v>
      </c>
      <c r="B25" s="7">
        <v>2000</v>
      </c>
      <c r="C25" s="22"/>
      <c r="D25" s="22"/>
      <c r="E25" s="22"/>
      <c r="F25" s="22">
        <v>6</v>
      </c>
      <c r="G25" s="8">
        <f t="shared" si="3"/>
        <v>5.803174603174603</v>
      </c>
      <c r="H25" s="9">
        <f t="shared" si="3"/>
        <v>2.9015873015873015</v>
      </c>
      <c r="I25" s="10">
        <f t="shared" si="3"/>
        <v>4.352380952380952</v>
      </c>
      <c r="J25" s="8">
        <f t="shared" si="3"/>
        <v>4.352380952380952</v>
      </c>
      <c r="K25" s="9">
        <f t="shared" si="3"/>
        <v>1.4507936507936507</v>
      </c>
      <c r="L25" s="10">
        <f t="shared" si="3"/>
        <v>2.9015873015873015</v>
      </c>
      <c r="M25" s="8">
        <f t="shared" si="3"/>
        <v>5.803174603174603</v>
      </c>
      <c r="N25" s="9">
        <f t="shared" si="3"/>
        <v>4.352380952380952</v>
      </c>
      <c r="O25" s="10">
        <f t="shared" si="3"/>
        <v>1.4507936507936507</v>
      </c>
      <c r="P25" s="8">
        <f t="shared" si="3"/>
        <v>7.2539682539682531</v>
      </c>
      <c r="Q25" s="9">
        <f t="shared" si="2"/>
        <v>5.803174603174603</v>
      </c>
      <c r="R25" s="10">
        <f t="shared" si="2"/>
        <v>2.9015873015873015</v>
      </c>
      <c r="S25" s="8">
        <f t="shared" si="2"/>
        <v>7.2539682539682531</v>
      </c>
      <c r="T25" s="9">
        <f t="shared" si="2"/>
        <v>5.803174603174603</v>
      </c>
      <c r="U25" s="10">
        <f t="shared" si="2"/>
        <v>7.2539682539682531</v>
      </c>
      <c r="V25" s="8">
        <f t="shared" si="2"/>
        <v>8.704761904761904</v>
      </c>
      <c r="W25" s="9">
        <f t="shared" si="2"/>
        <v>7.2539682539682531</v>
      </c>
      <c r="X25" s="10">
        <f t="shared" si="2"/>
        <v>7.2539682539682531</v>
      </c>
      <c r="Y25" s="8">
        <f t="shared" si="2"/>
        <v>4.352380952380952</v>
      </c>
      <c r="Z25" s="9">
        <f t="shared" si="2"/>
        <v>5.803174603174603</v>
      </c>
      <c r="AA25" s="10">
        <f t="shared" si="4"/>
        <v>7.2539682539682531</v>
      </c>
      <c r="AB25" s="8">
        <f t="shared" si="4"/>
        <v>2.9015873015873015</v>
      </c>
      <c r="AC25" s="9">
        <f t="shared" si="4"/>
        <v>4.352380952380952</v>
      </c>
      <c r="AD25" s="10">
        <f t="shared" si="4"/>
        <v>7.2539682539682531</v>
      </c>
      <c r="AE25" s="8">
        <f t="shared" si="4"/>
        <v>2.9015873015873015</v>
      </c>
      <c r="AF25" s="9">
        <f t="shared" si="4"/>
        <v>2.9015873015873015</v>
      </c>
      <c r="AG25" s="10">
        <f t="shared" si="4"/>
        <v>5.803174603174603</v>
      </c>
    </row>
    <row r="26" spans="1:33" ht="15.75" x14ac:dyDescent="0.3">
      <c r="A26" s="6">
        <v>2001</v>
      </c>
      <c r="B26" s="7">
        <v>2250</v>
      </c>
      <c r="C26" s="22">
        <v>3</v>
      </c>
      <c r="D26" s="22"/>
      <c r="E26" s="22"/>
      <c r="F26" s="22"/>
      <c r="G26" s="8">
        <f t="shared" si="3"/>
        <v>6.5285714285714276</v>
      </c>
      <c r="H26" s="9">
        <f t="shared" si="3"/>
        <v>3.2642857142857138</v>
      </c>
      <c r="I26" s="10">
        <f t="shared" si="3"/>
        <v>4.8964285714285714</v>
      </c>
      <c r="J26" s="8">
        <f t="shared" si="3"/>
        <v>4.8964285714285714</v>
      </c>
      <c r="K26" s="9">
        <f t="shared" si="3"/>
        <v>1.6321428571428569</v>
      </c>
      <c r="L26" s="10">
        <f t="shared" si="3"/>
        <v>3.2642857142857138</v>
      </c>
      <c r="M26" s="8">
        <f t="shared" si="3"/>
        <v>6.5285714285714276</v>
      </c>
      <c r="N26" s="9">
        <f t="shared" si="3"/>
        <v>4.8964285714285714</v>
      </c>
      <c r="O26" s="10">
        <f t="shared" si="3"/>
        <v>1.6321428571428569</v>
      </c>
      <c r="P26" s="8">
        <f t="shared" si="3"/>
        <v>8.1607142857142847</v>
      </c>
      <c r="Q26" s="9">
        <f t="shared" si="2"/>
        <v>6.5285714285714276</v>
      </c>
      <c r="R26" s="10">
        <f t="shared" si="2"/>
        <v>3.2642857142857138</v>
      </c>
      <c r="S26" s="8">
        <f t="shared" si="2"/>
        <v>8.1607142857142847</v>
      </c>
      <c r="T26" s="9">
        <f t="shared" si="2"/>
        <v>6.5285714285714276</v>
      </c>
      <c r="U26" s="10">
        <f t="shared" si="2"/>
        <v>8.1607142857142847</v>
      </c>
      <c r="V26" s="8">
        <f t="shared" si="2"/>
        <v>9.7928571428571427</v>
      </c>
      <c r="W26" s="9">
        <f t="shared" si="2"/>
        <v>8.1607142857142847</v>
      </c>
      <c r="X26" s="10">
        <f t="shared" si="2"/>
        <v>8.1607142857142847</v>
      </c>
      <c r="Y26" s="8">
        <f t="shared" si="2"/>
        <v>4.8964285714285714</v>
      </c>
      <c r="Z26" s="9">
        <f t="shared" si="2"/>
        <v>6.5285714285714276</v>
      </c>
      <c r="AA26" s="10">
        <f t="shared" si="4"/>
        <v>8.1607142857142847</v>
      </c>
      <c r="AB26" s="8">
        <f t="shared" si="4"/>
        <v>3.2642857142857138</v>
      </c>
      <c r="AC26" s="9">
        <f t="shared" si="4"/>
        <v>4.8964285714285714</v>
      </c>
      <c r="AD26" s="10">
        <f t="shared" si="4"/>
        <v>8.1607142857142847</v>
      </c>
      <c r="AE26" s="8">
        <f t="shared" si="4"/>
        <v>3.2642857142857138</v>
      </c>
      <c r="AF26" s="9">
        <f t="shared" si="4"/>
        <v>3.2642857142857138</v>
      </c>
      <c r="AG26" s="10">
        <f t="shared" si="4"/>
        <v>6.5285714285714276</v>
      </c>
    </row>
    <row r="27" spans="1:33" ht="15.75" x14ac:dyDescent="0.3">
      <c r="A27" s="6">
        <v>2251</v>
      </c>
      <c r="B27" s="7">
        <v>2500</v>
      </c>
      <c r="C27" s="22"/>
      <c r="D27" s="23"/>
      <c r="E27" s="22"/>
      <c r="F27" s="22">
        <v>7</v>
      </c>
      <c r="G27" s="8">
        <f t="shared" si="3"/>
        <v>7.2539682539682531</v>
      </c>
      <c r="H27" s="9">
        <f t="shared" si="3"/>
        <v>3.6269841269841265</v>
      </c>
      <c r="I27" s="10">
        <f t="shared" si="3"/>
        <v>5.4404761904761898</v>
      </c>
      <c r="J27" s="8">
        <f t="shared" si="3"/>
        <v>5.4404761904761898</v>
      </c>
      <c r="K27" s="9">
        <f t="shared" si="3"/>
        <v>1.8134920634920633</v>
      </c>
      <c r="L27" s="10">
        <f t="shared" si="3"/>
        <v>3.6269841269841265</v>
      </c>
      <c r="M27" s="8">
        <f t="shared" si="3"/>
        <v>7.2539682539682531</v>
      </c>
      <c r="N27" s="9">
        <f t="shared" si="3"/>
        <v>5.4404761904761898</v>
      </c>
      <c r="O27" s="10">
        <f t="shared" si="3"/>
        <v>1.8134920634920633</v>
      </c>
      <c r="P27" s="8">
        <f t="shared" si="3"/>
        <v>9.0674603174603163</v>
      </c>
      <c r="Q27" s="9">
        <f t="shared" si="2"/>
        <v>7.2539682539682531</v>
      </c>
      <c r="R27" s="10">
        <f t="shared" si="2"/>
        <v>3.6269841269841265</v>
      </c>
      <c r="S27" s="8">
        <f t="shared" si="2"/>
        <v>9.0674603174603163</v>
      </c>
      <c r="T27" s="9">
        <f t="shared" si="2"/>
        <v>7.2539682539682531</v>
      </c>
      <c r="U27" s="10">
        <f t="shared" si="2"/>
        <v>9.0674603174603163</v>
      </c>
      <c r="V27" s="8">
        <f t="shared" si="2"/>
        <v>10.88095238095238</v>
      </c>
      <c r="W27" s="9">
        <f t="shared" si="2"/>
        <v>9.0674603174603163</v>
      </c>
      <c r="X27" s="10">
        <f t="shared" si="2"/>
        <v>9.0674603174603163</v>
      </c>
      <c r="Y27" s="8">
        <f t="shared" si="2"/>
        <v>5.4404761904761898</v>
      </c>
      <c r="Z27" s="9">
        <f t="shared" si="2"/>
        <v>7.2539682539682531</v>
      </c>
      <c r="AA27" s="10">
        <f t="shared" si="4"/>
        <v>9.0674603174603163</v>
      </c>
      <c r="AB27" s="8">
        <f t="shared" si="4"/>
        <v>3.6269841269841265</v>
      </c>
      <c r="AC27" s="9">
        <f t="shared" si="4"/>
        <v>5.4404761904761898</v>
      </c>
      <c r="AD27" s="10">
        <f t="shared" si="4"/>
        <v>9.0674603174603163</v>
      </c>
      <c r="AE27" s="8">
        <f t="shared" si="4"/>
        <v>3.6269841269841265</v>
      </c>
      <c r="AF27" s="9">
        <f t="shared" si="4"/>
        <v>3.6269841269841265</v>
      </c>
      <c r="AG27" s="10">
        <f t="shared" si="4"/>
        <v>7.2539682539682531</v>
      </c>
    </row>
    <row r="28" spans="1:33" ht="15.75" x14ac:dyDescent="0.3">
      <c r="A28" s="11">
        <v>2501</v>
      </c>
      <c r="B28" s="12">
        <v>2750</v>
      </c>
      <c r="C28" s="23"/>
      <c r="D28" s="23">
        <v>3</v>
      </c>
      <c r="E28" s="23"/>
      <c r="F28" s="23">
        <v>8</v>
      </c>
      <c r="G28" s="8">
        <f t="shared" si="3"/>
        <v>7.9793650793650786</v>
      </c>
      <c r="H28" s="9">
        <f t="shared" si="3"/>
        <v>3.9896825396825393</v>
      </c>
      <c r="I28" s="10">
        <f t="shared" si="3"/>
        <v>5.9845238095238091</v>
      </c>
      <c r="J28" s="8">
        <f t="shared" si="3"/>
        <v>5.9845238095238091</v>
      </c>
      <c r="K28" s="9">
        <f t="shared" si="3"/>
        <v>1.9948412698412696</v>
      </c>
      <c r="L28" s="10">
        <f t="shared" si="3"/>
        <v>3.9896825396825393</v>
      </c>
      <c r="M28" s="8">
        <f t="shared" si="3"/>
        <v>7.9793650793650786</v>
      </c>
      <c r="N28" s="9">
        <f t="shared" si="3"/>
        <v>5.9845238095238091</v>
      </c>
      <c r="O28" s="10">
        <f t="shared" si="3"/>
        <v>1.9948412698412696</v>
      </c>
      <c r="P28" s="8">
        <f t="shared" si="3"/>
        <v>9.974206349206348</v>
      </c>
      <c r="Q28" s="9">
        <f t="shared" si="2"/>
        <v>7.9793650793650786</v>
      </c>
      <c r="R28" s="10">
        <f t="shared" si="2"/>
        <v>3.9896825396825393</v>
      </c>
      <c r="S28" s="8">
        <f t="shared" si="2"/>
        <v>9.974206349206348</v>
      </c>
      <c r="T28" s="9">
        <f t="shared" si="2"/>
        <v>7.9793650793650786</v>
      </c>
      <c r="U28" s="10">
        <f t="shared" si="2"/>
        <v>9.974206349206348</v>
      </c>
      <c r="V28" s="8">
        <f t="shared" si="2"/>
        <v>11.969047619047618</v>
      </c>
      <c r="W28" s="9">
        <f t="shared" si="2"/>
        <v>9.974206349206348</v>
      </c>
      <c r="X28" s="10">
        <f t="shared" si="2"/>
        <v>9.974206349206348</v>
      </c>
      <c r="Y28" s="8">
        <f t="shared" si="2"/>
        <v>5.9845238095238091</v>
      </c>
      <c r="Z28" s="9">
        <f t="shared" si="2"/>
        <v>7.9793650793650786</v>
      </c>
      <c r="AA28" s="10">
        <f t="shared" si="4"/>
        <v>9.974206349206348</v>
      </c>
      <c r="AB28" s="8">
        <f t="shared" si="4"/>
        <v>3.9896825396825393</v>
      </c>
      <c r="AC28" s="9">
        <f t="shared" si="4"/>
        <v>5.9845238095238091</v>
      </c>
      <c r="AD28" s="10">
        <f t="shared" si="4"/>
        <v>9.974206349206348</v>
      </c>
      <c r="AE28" s="8">
        <f t="shared" si="4"/>
        <v>3.9896825396825393</v>
      </c>
      <c r="AF28" s="9">
        <f t="shared" si="4"/>
        <v>3.9896825396825393</v>
      </c>
      <c r="AG28" s="10">
        <f t="shared" si="4"/>
        <v>7.9793650793650786</v>
      </c>
    </row>
    <row r="29" spans="1:33" ht="15.75" x14ac:dyDescent="0.3">
      <c r="A29" s="11">
        <v>2751</v>
      </c>
      <c r="B29" s="12">
        <v>3000</v>
      </c>
      <c r="C29" s="23">
        <v>4</v>
      </c>
      <c r="D29" s="23"/>
      <c r="E29" s="23"/>
      <c r="F29" s="23" t="s">
        <v>42</v>
      </c>
      <c r="G29" s="8">
        <f t="shared" si="3"/>
        <v>8.704761904761904</v>
      </c>
      <c r="H29" s="9">
        <f t="shared" si="3"/>
        <v>4.352380952380952</v>
      </c>
      <c r="I29" s="10">
        <f t="shared" si="3"/>
        <v>6.5285714285714285</v>
      </c>
      <c r="J29" s="8">
        <f t="shared" si="3"/>
        <v>6.5285714285714285</v>
      </c>
      <c r="K29" s="9">
        <f t="shared" si="3"/>
        <v>2.176190476190476</v>
      </c>
      <c r="L29" s="10">
        <f t="shared" si="3"/>
        <v>4.352380952380952</v>
      </c>
      <c r="M29" s="8">
        <f t="shared" si="3"/>
        <v>8.704761904761904</v>
      </c>
      <c r="N29" s="9">
        <f t="shared" si="3"/>
        <v>6.5285714285714285</v>
      </c>
      <c r="O29" s="10">
        <f t="shared" si="3"/>
        <v>2.176190476190476</v>
      </c>
      <c r="P29" s="8">
        <f t="shared" si="3"/>
        <v>10.88095238095238</v>
      </c>
      <c r="Q29" s="9">
        <f t="shared" si="2"/>
        <v>8.704761904761904</v>
      </c>
      <c r="R29" s="10">
        <f t="shared" si="2"/>
        <v>4.352380952380952</v>
      </c>
      <c r="S29" s="8">
        <f t="shared" si="2"/>
        <v>10.88095238095238</v>
      </c>
      <c r="T29" s="9">
        <f t="shared" si="2"/>
        <v>8.704761904761904</v>
      </c>
      <c r="U29" s="10">
        <f t="shared" si="2"/>
        <v>10.88095238095238</v>
      </c>
      <c r="V29" s="8">
        <f t="shared" si="2"/>
        <v>13.057142857142857</v>
      </c>
      <c r="W29" s="9">
        <f t="shared" si="2"/>
        <v>10.88095238095238</v>
      </c>
      <c r="X29" s="10">
        <f t="shared" si="2"/>
        <v>10.88095238095238</v>
      </c>
      <c r="Y29" s="8">
        <f t="shared" si="2"/>
        <v>6.5285714285714285</v>
      </c>
      <c r="Z29" s="9">
        <f t="shared" si="2"/>
        <v>8.704761904761904</v>
      </c>
      <c r="AA29" s="10">
        <f t="shared" si="4"/>
        <v>10.88095238095238</v>
      </c>
      <c r="AB29" s="8">
        <f t="shared" si="4"/>
        <v>4.352380952380952</v>
      </c>
      <c r="AC29" s="9">
        <f t="shared" si="4"/>
        <v>6.5285714285714285</v>
      </c>
      <c r="AD29" s="10">
        <f t="shared" si="4"/>
        <v>10.88095238095238</v>
      </c>
      <c r="AE29" s="8">
        <f t="shared" si="4"/>
        <v>4.352380952380952</v>
      </c>
      <c r="AF29" s="9">
        <f t="shared" si="4"/>
        <v>4.352380952380952</v>
      </c>
      <c r="AG29" s="10">
        <f t="shared" si="4"/>
        <v>8.704761904761904</v>
      </c>
    </row>
    <row r="30" spans="1:33" ht="15.75" x14ac:dyDescent="0.3">
      <c r="A30" s="11">
        <v>3001</v>
      </c>
      <c r="B30" s="12">
        <v>3500</v>
      </c>
      <c r="C30" s="23">
        <v>5</v>
      </c>
      <c r="D30" s="23">
        <v>4</v>
      </c>
      <c r="E30" s="23">
        <v>2</v>
      </c>
      <c r="F30" s="23">
        <v>10</v>
      </c>
      <c r="G30" s="8">
        <f t="shared" si="3"/>
        <v>10.155555555555555</v>
      </c>
      <c r="H30" s="9">
        <f t="shared" si="3"/>
        <v>5.0777777777777775</v>
      </c>
      <c r="I30" s="10">
        <f t="shared" si="3"/>
        <v>7.6166666666666663</v>
      </c>
      <c r="J30" s="8">
        <f t="shared" si="3"/>
        <v>7.6166666666666663</v>
      </c>
      <c r="K30" s="9">
        <f t="shared" si="3"/>
        <v>2.5388888888888888</v>
      </c>
      <c r="L30" s="10">
        <f t="shared" si="3"/>
        <v>5.0777777777777775</v>
      </c>
      <c r="M30" s="8">
        <f t="shared" si="3"/>
        <v>10.155555555555555</v>
      </c>
      <c r="N30" s="9">
        <f t="shared" si="3"/>
        <v>7.6166666666666663</v>
      </c>
      <c r="O30" s="10">
        <f t="shared" si="3"/>
        <v>2.5388888888888888</v>
      </c>
      <c r="P30" s="8">
        <f t="shared" si="3"/>
        <v>12.694444444444443</v>
      </c>
      <c r="Q30" s="9">
        <f t="shared" si="2"/>
        <v>10.155555555555555</v>
      </c>
      <c r="R30" s="10">
        <f t="shared" si="2"/>
        <v>5.0777777777777775</v>
      </c>
      <c r="S30" s="8">
        <f t="shared" si="2"/>
        <v>12.694444444444443</v>
      </c>
      <c r="T30" s="9">
        <f t="shared" si="2"/>
        <v>10.155555555555555</v>
      </c>
      <c r="U30" s="10">
        <f t="shared" si="2"/>
        <v>12.694444444444443</v>
      </c>
      <c r="V30" s="8">
        <f t="shared" si="2"/>
        <v>15.233333333333333</v>
      </c>
      <c r="W30" s="9">
        <f t="shared" si="2"/>
        <v>12.694444444444443</v>
      </c>
      <c r="X30" s="10">
        <f t="shared" si="2"/>
        <v>12.694444444444443</v>
      </c>
      <c r="Y30" s="8">
        <f t="shared" si="2"/>
        <v>7.6166666666666663</v>
      </c>
      <c r="Z30" s="9">
        <f t="shared" si="2"/>
        <v>10.155555555555555</v>
      </c>
      <c r="AA30" s="10">
        <f t="shared" si="4"/>
        <v>12.694444444444443</v>
      </c>
      <c r="AB30" s="8">
        <f t="shared" si="4"/>
        <v>5.0777777777777775</v>
      </c>
      <c r="AC30" s="9">
        <f t="shared" si="4"/>
        <v>7.6166666666666663</v>
      </c>
      <c r="AD30" s="10">
        <f t="shared" si="4"/>
        <v>12.694444444444443</v>
      </c>
      <c r="AE30" s="8">
        <f t="shared" si="4"/>
        <v>5.0777777777777775</v>
      </c>
      <c r="AF30" s="9">
        <f t="shared" si="4"/>
        <v>5.0777777777777775</v>
      </c>
      <c r="AG30" s="10">
        <f t="shared" si="4"/>
        <v>10.155555555555555</v>
      </c>
    </row>
    <row r="31" spans="1:33" ht="15.75" x14ac:dyDescent="0.3">
      <c r="A31" s="6">
        <v>3501</v>
      </c>
      <c r="B31" s="7">
        <v>4000</v>
      </c>
      <c r="C31" s="22"/>
      <c r="D31" s="22"/>
      <c r="E31" s="22"/>
      <c r="F31" s="22" t="s">
        <v>43</v>
      </c>
      <c r="G31" s="8">
        <f t="shared" si="3"/>
        <v>11.606349206349206</v>
      </c>
      <c r="H31" s="9">
        <f t="shared" si="3"/>
        <v>5.803174603174603</v>
      </c>
      <c r="I31" s="10">
        <f t="shared" si="3"/>
        <v>8.704761904761904</v>
      </c>
      <c r="J31" s="8">
        <f t="shared" si="3"/>
        <v>8.704761904761904</v>
      </c>
      <c r="K31" s="9">
        <f t="shared" si="3"/>
        <v>2.9015873015873015</v>
      </c>
      <c r="L31" s="10">
        <f t="shared" si="3"/>
        <v>5.803174603174603</v>
      </c>
      <c r="M31" s="8">
        <f t="shared" si="3"/>
        <v>11.606349206349206</v>
      </c>
      <c r="N31" s="9">
        <f t="shared" si="3"/>
        <v>8.704761904761904</v>
      </c>
      <c r="O31" s="10">
        <f t="shared" si="3"/>
        <v>2.9015873015873015</v>
      </c>
      <c r="P31" s="8">
        <f t="shared" si="3"/>
        <v>14.507936507936506</v>
      </c>
      <c r="Q31" s="9">
        <f t="shared" si="2"/>
        <v>11.606349206349206</v>
      </c>
      <c r="R31" s="10">
        <f t="shared" si="2"/>
        <v>5.803174603174603</v>
      </c>
      <c r="S31" s="8">
        <f t="shared" si="2"/>
        <v>14.507936507936506</v>
      </c>
      <c r="T31" s="9">
        <f t="shared" si="2"/>
        <v>11.606349206349206</v>
      </c>
      <c r="U31" s="10">
        <f t="shared" si="2"/>
        <v>14.507936507936506</v>
      </c>
      <c r="V31" s="8">
        <f t="shared" si="2"/>
        <v>17.409523809523808</v>
      </c>
      <c r="W31" s="9">
        <f t="shared" si="2"/>
        <v>14.507936507936506</v>
      </c>
      <c r="X31" s="10">
        <f t="shared" si="2"/>
        <v>14.507936507936506</v>
      </c>
      <c r="Y31" s="8">
        <f t="shared" si="2"/>
        <v>8.704761904761904</v>
      </c>
      <c r="Z31" s="9">
        <f t="shared" si="2"/>
        <v>11.606349206349206</v>
      </c>
      <c r="AA31" s="10">
        <f t="shared" si="4"/>
        <v>14.507936507936506</v>
      </c>
      <c r="AB31" s="8">
        <f t="shared" si="4"/>
        <v>5.803174603174603</v>
      </c>
      <c r="AC31" s="9">
        <f t="shared" si="4"/>
        <v>8.704761904761904</v>
      </c>
      <c r="AD31" s="10">
        <f t="shared" si="4"/>
        <v>14.507936507936506</v>
      </c>
      <c r="AE31" s="8">
        <f t="shared" si="4"/>
        <v>5.803174603174603</v>
      </c>
      <c r="AF31" s="9">
        <f t="shared" si="4"/>
        <v>5.803174603174603</v>
      </c>
      <c r="AG31" s="10">
        <f t="shared" si="4"/>
        <v>11.606349206349206</v>
      </c>
    </row>
    <row r="32" spans="1:33" ht="15.75" x14ac:dyDescent="0.3">
      <c r="A32" s="6">
        <v>4001</v>
      </c>
      <c r="B32" s="7">
        <v>4500</v>
      </c>
      <c r="C32" s="22">
        <v>6</v>
      </c>
      <c r="D32" s="22">
        <v>5</v>
      </c>
      <c r="E32" s="22"/>
      <c r="F32" s="22">
        <v>13</v>
      </c>
      <c r="G32" s="8">
        <f t="shared" si="3"/>
        <v>13.057142857142855</v>
      </c>
      <c r="H32" s="9">
        <f t="shared" si="3"/>
        <v>6.5285714285714276</v>
      </c>
      <c r="I32" s="10">
        <f t="shared" si="3"/>
        <v>9.7928571428571427</v>
      </c>
      <c r="J32" s="8">
        <f t="shared" si="3"/>
        <v>9.7928571428571427</v>
      </c>
      <c r="K32" s="9">
        <f t="shared" si="3"/>
        <v>3.2642857142857138</v>
      </c>
      <c r="L32" s="10">
        <f t="shared" si="3"/>
        <v>6.5285714285714276</v>
      </c>
      <c r="M32" s="8">
        <f t="shared" si="3"/>
        <v>13.057142857142855</v>
      </c>
      <c r="N32" s="9">
        <f t="shared" si="3"/>
        <v>9.7928571428571427</v>
      </c>
      <c r="O32" s="10">
        <f t="shared" si="3"/>
        <v>3.2642857142857138</v>
      </c>
      <c r="P32" s="8">
        <f t="shared" si="3"/>
        <v>16.321428571428569</v>
      </c>
      <c r="Q32" s="9">
        <f t="shared" si="2"/>
        <v>13.057142857142855</v>
      </c>
      <c r="R32" s="10">
        <f t="shared" si="2"/>
        <v>6.5285714285714276</v>
      </c>
      <c r="S32" s="8">
        <f t="shared" si="2"/>
        <v>16.321428571428569</v>
      </c>
      <c r="T32" s="9">
        <f t="shared" si="2"/>
        <v>13.057142857142855</v>
      </c>
      <c r="U32" s="10">
        <f t="shared" si="2"/>
        <v>16.321428571428569</v>
      </c>
      <c r="V32" s="8">
        <f t="shared" si="2"/>
        <v>19.585714285714285</v>
      </c>
      <c r="W32" s="9">
        <f t="shared" si="2"/>
        <v>16.321428571428569</v>
      </c>
      <c r="X32" s="10">
        <f t="shared" si="2"/>
        <v>16.321428571428569</v>
      </c>
      <c r="Y32" s="8">
        <f t="shared" si="2"/>
        <v>9.7928571428571427</v>
      </c>
      <c r="Z32" s="9">
        <f t="shared" si="2"/>
        <v>13.057142857142855</v>
      </c>
      <c r="AA32" s="10">
        <f t="shared" si="4"/>
        <v>16.321428571428569</v>
      </c>
      <c r="AB32" s="8">
        <f t="shared" si="4"/>
        <v>6.5285714285714276</v>
      </c>
      <c r="AC32" s="9">
        <f t="shared" si="4"/>
        <v>9.7928571428571427</v>
      </c>
      <c r="AD32" s="10">
        <f t="shared" si="4"/>
        <v>16.321428571428569</v>
      </c>
      <c r="AE32" s="8">
        <f t="shared" si="4"/>
        <v>6.5285714285714276</v>
      </c>
      <c r="AF32" s="9">
        <f t="shared" si="4"/>
        <v>6.5285714285714276</v>
      </c>
      <c r="AG32" s="10">
        <f t="shared" si="4"/>
        <v>13.057142857142855</v>
      </c>
    </row>
    <row r="33" spans="1:33" ht="15.75" x14ac:dyDescent="0.3">
      <c r="A33" s="6">
        <v>4501</v>
      </c>
      <c r="B33" s="7">
        <v>5000</v>
      </c>
      <c r="C33" s="22"/>
      <c r="D33" s="22"/>
      <c r="E33" s="22"/>
      <c r="F33" s="22" t="s">
        <v>44</v>
      </c>
      <c r="G33" s="8">
        <f t="shared" si="3"/>
        <v>14.507936507936506</v>
      </c>
      <c r="H33" s="9">
        <f t="shared" si="3"/>
        <v>7.2539682539682531</v>
      </c>
      <c r="I33" s="10">
        <f t="shared" si="3"/>
        <v>10.88095238095238</v>
      </c>
      <c r="J33" s="8">
        <f t="shared" si="3"/>
        <v>10.88095238095238</v>
      </c>
      <c r="K33" s="9">
        <f t="shared" si="3"/>
        <v>3.6269841269841265</v>
      </c>
      <c r="L33" s="10">
        <f t="shared" si="3"/>
        <v>7.2539682539682531</v>
      </c>
      <c r="M33" s="8">
        <f t="shared" si="3"/>
        <v>14.507936507936506</v>
      </c>
      <c r="N33" s="9">
        <f t="shared" si="3"/>
        <v>10.88095238095238</v>
      </c>
      <c r="O33" s="10">
        <f t="shared" si="3"/>
        <v>3.6269841269841265</v>
      </c>
      <c r="P33" s="8">
        <f t="shared" si="3"/>
        <v>18.134920634920633</v>
      </c>
      <c r="Q33" s="9">
        <f t="shared" si="2"/>
        <v>14.507936507936506</v>
      </c>
      <c r="R33" s="10">
        <f t="shared" si="2"/>
        <v>7.2539682539682531</v>
      </c>
      <c r="S33" s="8">
        <f t="shared" si="2"/>
        <v>18.134920634920633</v>
      </c>
      <c r="T33" s="9">
        <f t="shared" si="2"/>
        <v>14.507936507936506</v>
      </c>
      <c r="U33" s="10">
        <f t="shared" si="2"/>
        <v>18.134920634920633</v>
      </c>
      <c r="V33" s="8">
        <f t="shared" si="2"/>
        <v>21.761904761904759</v>
      </c>
      <c r="W33" s="9">
        <f t="shared" si="2"/>
        <v>18.134920634920633</v>
      </c>
      <c r="X33" s="10">
        <f t="shared" si="2"/>
        <v>18.134920634920633</v>
      </c>
      <c r="Y33" s="8">
        <f t="shared" si="2"/>
        <v>10.88095238095238</v>
      </c>
      <c r="Z33" s="9">
        <f t="shared" si="2"/>
        <v>14.507936507936506</v>
      </c>
      <c r="AA33" s="10">
        <f t="shared" si="4"/>
        <v>18.134920634920633</v>
      </c>
      <c r="AB33" s="8">
        <f t="shared" si="4"/>
        <v>7.2539682539682531</v>
      </c>
      <c r="AC33" s="9">
        <f t="shared" si="4"/>
        <v>10.88095238095238</v>
      </c>
      <c r="AD33" s="10">
        <f t="shared" si="4"/>
        <v>18.134920634920633</v>
      </c>
      <c r="AE33" s="8">
        <f t="shared" si="4"/>
        <v>7.2539682539682531</v>
      </c>
      <c r="AF33" s="9">
        <f t="shared" si="4"/>
        <v>7.2539682539682531</v>
      </c>
      <c r="AG33" s="10">
        <f t="shared" si="4"/>
        <v>14.507936507936506</v>
      </c>
    </row>
    <row r="34" spans="1:33" ht="15.75" x14ac:dyDescent="0.3">
      <c r="A34" s="6">
        <v>5001</v>
      </c>
      <c r="B34" s="7">
        <v>5500</v>
      </c>
      <c r="C34" s="22">
        <v>7</v>
      </c>
      <c r="D34" s="22">
        <v>6</v>
      </c>
      <c r="E34" s="22">
        <v>3</v>
      </c>
      <c r="F34" s="22">
        <v>16</v>
      </c>
      <c r="G34" s="8">
        <f t="shared" si="3"/>
        <v>15.958730158730157</v>
      </c>
      <c r="H34" s="9">
        <f t="shared" si="3"/>
        <v>7.9793650793650786</v>
      </c>
      <c r="I34" s="10">
        <f t="shared" si="3"/>
        <v>11.969047619047618</v>
      </c>
      <c r="J34" s="8">
        <f t="shared" si="3"/>
        <v>11.969047619047618</v>
      </c>
      <c r="K34" s="9">
        <f t="shared" si="3"/>
        <v>3.9896825396825393</v>
      </c>
      <c r="L34" s="10">
        <f t="shared" si="3"/>
        <v>7.9793650793650786</v>
      </c>
      <c r="M34" s="8">
        <f t="shared" si="3"/>
        <v>15.958730158730157</v>
      </c>
      <c r="N34" s="9">
        <f t="shared" si="3"/>
        <v>11.969047619047618</v>
      </c>
      <c r="O34" s="10">
        <f t="shared" si="3"/>
        <v>3.9896825396825393</v>
      </c>
      <c r="P34" s="8">
        <f t="shared" si="3"/>
        <v>19.948412698412696</v>
      </c>
      <c r="Q34" s="9">
        <f t="shared" si="2"/>
        <v>15.958730158730157</v>
      </c>
      <c r="R34" s="10">
        <f t="shared" si="2"/>
        <v>7.9793650793650786</v>
      </c>
      <c r="S34" s="8">
        <f t="shared" si="2"/>
        <v>19.948412698412696</v>
      </c>
      <c r="T34" s="9">
        <f t="shared" si="2"/>
        <v>15.958730158730157</v>
      </c>
      <c r="U34" s="10">
        <f t="shared" si="2"/>
        <v>19.948412698412696</v>
      </c>
      <c r="V34" s="8">
        <f t="shared" si="2"/>
        <v>23.938095238095237</v>
      </c>
      <c r="W34" s="9">
        <f t="shared" si="2"/>
        <v>19.948412698412696</v>
      </c>
      <c r="X34" s="10">
        <f t="shared" si="2"/>
        <v>19.948412698412696</v>
      </c>
      <c r="Y34" s="8">
        <f t="shared" si="2"/>
        <v>11.969047619047618</v>
      </c>
      <c r="Z34" s="9">
        <f t="shared" si="2"/>
        <v>15.958730158730157</v>
      </c>
      <c r="AA34" s="10">
        <f t="shared" si="4"/>
        <v>19.948412698412696</v>
      </c>
      <c r="AB34" s="8">
        <f t="shared" si="4"/>
        <v>7.9793650793650786</v>
      </c>
      <c r="AC34" s="9">
        <f t="shared" si="4"/>
        <v>11.969047619047618</v>
      </c>
      <c r="AD34" s="10">
        <f t="shared" si="4"/>
        <v>19.948412698412696</v>
      </c>
      <c r="AE34" s="8">
        <f t="shared" si="4"/>
        <v>7.9793650793650786</v>
      </c>
      <c r="AF34" s="9">
        <f t="shared" si="4"/>
        <v>7.9793650793650786</v>
      </c>
      <c r="AG34" s="10">
        <f t="shared" si="4"/>
        <v>15.958730158730157</v>
      </c>
    </row>
    <row r="35" spans="1:33" ht="15.75" x14ac:dyDescent="0.3">
      <c r="A35" s="6">
        <v>5501</v>
      </c>
      <c r="B35" s="7">
        <v>6000</v>
      </c>
      <c r="C35" s="22">
        <v>8</v>
      </c>
      <c r="D35" s="22"/>
      <c r="E35" s="22"/>
      <c r="F35" s="22" t="s">
        <v>45</v>
      </c>
      <c r="G35" s="8">
        <f t="shared" si="3"/>
        <v>17.409523809523808</v>
      </c>
      <c r="H35" s="9">
        <f t="shared" si="3"/>
        <v>8.704761904761904</v>
      </c>
      <c r="I35" s="10">
        <f t="shared" si="3"/>
        <v>13.057142857142857</v>
      </c>
      <c r="J35" s="8">
        <f t="shared" si="3"/>
        <v>13.057142857142857</v>
      </c>
      <c r="K35" s="9">
        <f t="shared" si="3"/>
        <v>4.352380952380952</v>
      </c>
      <c r="L35" s="10">
        <f t="shared" si="3"/>
        <v>8.704761904761904</v>
      </c>
      <c r="M35" s="8">
        <f t="shared" si="3"/>
        <v>17.409523809523808</v>
      </c>
      <c r="N35" s="9">
        <f t="shared" si="3"/>
        <v>13.057142857142857</v>
      </c>
      <c r="O35" s="10">
        <f t="shared" si="3"/>
        <v>4.352380952380952</v>
      </c>
      <c r="P35" s="8">
        <f t="shared" si="3"/>
        <v>21.761904761904759</v>
      </c>
      <c r="Q35" s="9">
        <f t="shared" si="2"/>
        <v>17.409523809523808</v>
      </c>
      <c r="R35" s="10">
        <f t="shared" si="2"/>
        <v>8.704761904761904</v>
      </c>
      <c r="S35" s="8">
        <f t="shared" si="2"/>
        <v>21.761904761904759</v>
      </c>
      <c r="T35" s="9">
        <f t="shared" si="2"/>
        <v>17.409523809523808</v>
      </c>
      <c r="U35" s="10">
        <f t="shared" si="2"/>
        <v>21.761904761904759</v>
      </c>
      <c r="V35" s="8">
        <f t="shared" si="2"/>
        <v>26.114285714285714</v>
      </c>
      <c r="W35" s="9">
        <f t="shared" si="2"/>
        <v>21.761904761904759</v>
      </c>
      <c r="X35" s="10">
        <f t="shared" si="2"/>
        <v>21.761904761904759</v>
      </c>
      <c r="Y35" s="8">
        <f t="shared" si="2"/>
        <v>13.057142857142857</v>
      </c>
      <c r="Z35" s="9">
        <f t="shared" si="2"/>
        <v>17.409523809523808</v>
      </c>
      <c r="AA35" s="10">
        <f t="shared" si="4"/>
        <v>21.761904761904759</v>
      </c>
      <c r="AB35" s="8">
        <f t="shared" si="4"/>
        <v>8.704761904761904</v>
      </c>
      <c r="AC35" s="9">
        <f t="shared" si="4"/>
        <v>13.057142857142857</v>
      </c>
      <c r="AD35" s="10">
        <f t="shared" si="4"/>
        <v>21.761904761904759</v>
      </c>
      <c r="AE35" s="8">
        <f t="shared" si="4"/>
        <v>8.704761904761904</v>
      </c>
      <c r="AF35" s="9">
        <f t="shared" si="4"/>
        <v>8.704761904761904</v>
      </c>
      <c r="AG35" s="10">
        <f t="shared" si="4"/>
        <v>17.409523809523808</v>
      </c>
    </row>
    <row r="36" spans="1:33" ht="15.75" x14ac:dyDescent="0.3">
      <c r="A36" s="6">
        <v>6001</v>
      </c>
      <c r="B36" s="7">
        <v>6500</v>
      </c>
      <c r="C36" s="22">
        <v>9</v>
      </c>
      <c r="D36" s="22">
        <v>7</v>
      </c>
      <c r="E36" s="22"/>
      <c r="F36" s="22">
        <v>19</v>
      </c>
      <c r="G36" s="8">
        <f t="shared" si="3"/>
        <v>18.860317460317457</v>
      </c>
      <c r="H36" s="9">
        <f t="shared" si="3"/>
        <v>9.4301587301587286</v>
      </c>
      <c r="I36" s="10">
        <f t="shared" si="3"/>
        <v>14.145238095238094</v>
      </c>
      <c r="J36" s="8">
        <f t="shared" si="3"/>
        <v>14.145238095238094</v>
      </c>
      <c r="K36" s="9">
        <f t="shared" si="3"/>
        <v>4.7150793650793643</v>
      </c>
      <c r="L36" s="10">
        <f t="shared" si="3"/>
        <v>9.4301587301587286</v>
      </c>
      <c r="M36" s="8">
        <f t="shared" si="3"/>
        <v>18.860317460317457</v>
      </c>
      <c r="N36" s="9">
        <f t="shared" si="3"/>
        <v>14.145238095238094</v>
      </c>
      <c r="O36" s="10">
        <f t="shared" si="3"/>
        <v>4.7150793650793643</v>
      </c>
      <c r="P36" s="8">
        <f t="shared" si="3"/>
        <v>23.575396825396822</v>
      </c>
      <c r="Q36" s="9">
        <f t="shared" si="3"/>
        <v>18.860317460317457</v>
      </c>
      <c r="R36" s="10">
        <f t="shared" si="3"/>
        <v>9.4301587301587286</v>
      </c>
      <c r="S36" s="8">
        <f t="shared" si="3"/>
        <v>23.575396825396822</v>
      </c>
      <c r="T36" s="9">
        <f t="shared" si="3"/>
        <v>18.860317460317457</v>
      </c>
      <c r="U36" s="10">
        <f t="shared" si="3"/>
        <v>23.575396825396822</v>
      </c>
      <c r="V36" s="8">
        <f t="shared" si="3"/>
        <v>28.290476190476188</v>
      </c>
      <c r="W36" s="9">
        <f t="shared" ref="Q36:AF43" si="5">(W$44/$B$44)*$B36</f>
        <v>23.575396825396822</v>
      </c>
      <c r="X36" s="10">
        <f t="shared" si="5"/>
        <v>23.575396825396822</v>
      </c>
      <c r="Y36" s="8">
        <f t="shared" si="5"/>
        <v>14.145238095238094</v>
      </c>
      <c r="Z36" s="9">
        <f t="shared" si="5"/>
        <v>18.860317460317457</v>
      </c>
      <c r="AA36" s="10">
        <f t="shared" si="4"/>
        <v>23.575396825396822</v>
      </c>
      <c r="AB36" s="8">
        <f t="shared" si="4"/>
        <v>9.4301587301587286</v>
      </c>
      <c r="AC36" s="9">
        <f t="shared" si="4"/>
        <v>14.145238095238094</v>
      </c>
      <c r="AD36" s="10">
        <f t="shared" si="4"/>
        <v>23.575396825396822</v>
      </c>
      <c r="AE36" s="8">
        <f t="shared" si="4"/>
        <v>9.4301587301587286</v>
      </c>
      <c r="AF36" s="9">
        <f t="shared" si="4"/>
        <v>9.4301587301587286</v>
      </c>
      <c r="AG36" s="10">
        <f t="shared" si="4"/>
        <v>18.860317460317457</v>
      </c>
    </row>
    <row r="37" spans="1:33" ht="15.75" x14ac:dyDescent="0.3">
      <c r="A37" s="6">
        <v>6501</v>
      </c>
      <c r="B37" s="7">
        <v>7000</v>
      </c>
      <c r="C37" s="22">
        <v>10</v>
      </c>
      <c r="D37" s="22">
        <v>8</v>
      </c>
      <c r="E37" s="22">
        <v>4</v>
      </c>
      <c r="F37" s="22" t="s">
        <v>46</v>
      </c>
      <c r="G37" s="8">
        <f t="shared" ref="G37:P43" si="6">(G$44/$B$44)*$B37</f>
        <v>20.31111111111111</v>
      </c>
      <c r="H37" s="9">
        <f t="shared" si="6"/>
        <v>10.155555555555555</v>
      </c>
      <c r="I37" s="10">
        <f t="shared" si="6"/>
        <v>15.233333333333333</v>
      </c>
      <c r="J37" s="8">
        <f t="shared" si="6"/>
        <v>15.233333333333333</v>
      </c>
      <c r="K37" s="9">
        <f t="shared" si="6"/>
        <v>5.0777777777777775</v>
      </c>
      <c r="L37" s="10">
        <f t="shared" si="6"/>
        <v>10.155555555555555</v>
      </c>
      <c r="M37" s="8">
        <f t="shared" si="6"/>
        <v>20.31111111111111</v>
      </c>
      <c r="N37" s="9">
        <f t="shared" si="6"/>
        <v>15.233333333333333</v>
      </c>
      <c r="O37" s="10">
        <f t="shared" si="6"/>
        <v>5.0777777777777775</v>
      </c>
      <c r="P37" s="8">
        <f t="shared" si="6"/>
        <v>25.388888888888886</v>
      </c>
      <c r="Q37" s="9">
        <f t="shared" si="5"/>
        <v>20.31111111111111</v>
      </c>
      <c r="R37" s="10">
        <f t="shared" si="5"/>
        <v>10.155555555555555</v>
      </c>
      <c r="S37" s="8">
        <f t="shared" si="5"/>
        <v>25.388888888888886</v>
      </c>
      <c r="T37" s="9">
        <f t="shared" si="5"/>
        <v>20.31111111111111</v>
      </c>
      <c r="U37" s="10">
        <f t="shared" si="5"/>
        <v>25.388888888888886</v>
      </c>
      <c r="V37" s="8">
        <f t="shared" si="5"/>
        <v>30.466666666666665</v>
      </c>
      <c r="W37" s="9">
        <f t="shared" si="5"/>
        <v>25.388888888888886</v>
      </c>
      <c r="X37" s="10">
        <f t="shared" si="5"/>
        <v>25.388888888888886</v>
      </c>
      <c r="Y37" s="8">
        <f t="shared" si="5"/>
        <v>15.233333333333333</v>
      </c>
      <c r="Z37" s="9">
        <f t="shared" si="5"/>
        <v>20.31111111111111</v>
      </c>
      <c r="AA37" s="10">
        <f t="shared" si="5"/>
        <v>25.388888888888886</v>
      </c>
      <c r="AB37" s="8">
        <f t="shared" si="5"/>
        <v>10.155555555555555</v>
      </c>
      <c r="AC37" s="9">
        <f t="shared" si="5"/>
        <v>15.233333333333333</v>
      </c>
      <c r="AD37" s="10">
        <f t="shared" si="5"/>
        <v>25.388888888888886</v>
      </c>
      <c r="AE37" s="8">
        <f t="shared" si="5"/>
        <v>10.155555555555555</v>
      </c>
      <c r="AF37" s="9">
        <f t="shared" si="5"/>
        <v>10.155555555555555</v>
      </c>
      <c r="AG37" s="10">
        <f t="shared" ref="AA37:AG43" si="7">(AG$44/$B$44)*$B37</f>
        <v>20.31111111111111</v>
      </c>
    </row>
    <row r="38" spans="1:33" ht="15.75" x14ac:dyDescent="0.3">
      <c r="A38" s="6">
        <v>7001</v>
      </c>
      <c r="B38" s="7">
        <v>7500</v>
      </c>
      <c r="C38" s="22"/>
      <c r="D38" s="22"/>
      <c r="E38" s="22"/>
      <c r="F38" s="22">
        <v>22</v>
      </c>
      <c r="G38" s="8">
        <f t="shared" si="6"/>
        <v>21.761904761904759</v>
      </c>
      <c r="H38" s="9">
        <f t="shared" si="6"/>
        <v>10.88095238095238</v>
      </c>
      <c r="I38" s="10">
        <f t="shared" si="6"/>
        <v>16.321428571428569</v>
      </c>
      <c r="J38" s="8">
        <f t="shared" si="6"/>
        <v>16.321428571428569</v>
      </c>
      <c r="K38" s="9">
        <f t="shared" si="6"/>
        <v>5.4404761904761898</v>
      </c>
      <c r="L38" s="10">
        <f t="shared" si="6"/>
        <v>10.88095238095238</v>
      </c>
      <c r="M38" s="8">
        <f t="shared" si="6"/>
        <v>21.761904761904759</v>
      </c>
      <c r="N38" s="9">
        <f t="shared" si="6"/>
        <v>16.321428571428569</v>
      </c>
      <c r="O38" s="10">
        <f t="shared" si="6"/>
        <v>5.4404761904761898</v>
      </c>
      <c r="P38" s="8">
        <f t="shared" si="6"/>
        <v>27.202380952380949</v>
      </c>
      <c r="Q38" s="9">
        <f t="shared" si="5"/>
        <v>21.761904761904759</v>
      </c>
      <c r="R38" s="10">
        <f t="shared" si="5"/>
        <v>10.88095238095238</v>
      </c>
      <c r="S38" s="8">
        <f t="shared" si="5"/>
        <v>27.202380952380949</v>
      </c>
      <c r="T38" s="9">
        <f t="shared" si="5"/>
        <v>21.761904761904759</v>
      </c>
      <c r="U38" s="10">
        <f t="shared" si="5"/>
        <v>27.202380952380949</v>
      </c>
      <c r="V38" s="8">
        <f t="shared" si="5"/>
        <v>32.642857142857139</v>
      </c>
      <c r="W38" s="9">
        <f t="shared" si="5"/>
        <v>27.202380952380949</v>
      </c>
      <c r="X38" s="10">
        <f t="shared" si="5"/>
        <v>27.202380952380949</v>
      </c>
      <c r="Y38" s="8">
        <f t="shared" si="5"/>
        <v>16.321428571428569</v>
      </c>
      <c r="Z38" s="9">
        <f t="shared" si="5"/>
        <v>21.761904761904759</v>
      </c>
      <c r="AA38" s="10">
        <f t="shared" si="7"/>
        <v>27.202380952380949</v>
      </c>
      <c r="AB38" s="8">
        <f t="shared" si="7"/>
        <v>10.88095238095238</v>
      </c>
      <c r="AC38" s="9">
        <f t="shared" si="7"/>
        <v>16.321428571428569</v>
      </c>
      <c r="AD38" s="10">
        <f t="shared" si="7"/>
        <v>27.202380952380949</v>
      </c>
      <c r="AE38" s="8">
        <f t="shared" si="7"/>
        <v>10.88095238095238</v>
      </c>
      <c r="AF38" s="9">
        <f t="shared" si="7"/>
        <v>10.88095238095238</v>
      </c>
      <c r="AG38" s="10">
        <f t="shared" si="7"/>
        <v>21.761904761904759</v>
      </c>
    </row>
    <row r="39" spans="1:33" ht="15.75" x14ac:dyDescent="0.3">
      <c r="A39" s="6">
        <v>7501</v>
      </c>
      <c r="B39" s="7">
        <v>8000</v>
      </c>
      <c r="C39" s="22">
        <v>11</v>
      </c>
      <c r="D39" s="22">
        <v>9</v>
      </c>
      <c r="E39" s="22"/>
      <c r="F39" s="22" t="s">
        <v>47</v>
      </c>
      <c r="G39" s="8">
        <f t="shared" si="6"/>
        <v>23.212698412698412</v>
      </c>
      <c r="H39" s="9">
        <f t="shared" si="6"/>
        <v>11.606349206349206</v>
      </c>
      <c r="I39" s="10">
        <f t="shared" si="6"/>
        <v>17.409523809523808</v>
      </c>
      <c r="J39" s="8">
        <f t="shared" si="6"/>
        <v>17.409523809523808</v>
      </c>
      <c r="K39" s="9">
        <f t="shared" si="6"/>
        <v>5.803174603174603</v>
      </c>
      <c r="L39" s="10">
        <f t="shared" si="6"/>
        <v>11.606349206349206</v>
      </c>
      <c r="M39" s="8">
        <f t="shared" si="6"/>
        <v>23.212698412698412</v>
      </c>
      <c r="N39" s="9">
        <f t="shared" si="6"/>
        <v>17.409523809523808</v>
      </c>
      <c r="O39" s="10">
        <f t="shared" si="6"/>
        <v>5.803174603174603</v>
      </c>
      <c r="P39" s="8">
        <f t="shared" si="6"/>
        <v>29.015873015873012</v>
      </c>
      <c r="Q39" s="9">
        <f t="shared" si="5"/>
        <v>23.212698412698412</v>
      </c>
      <c r="R39" s="10">
        <f t="shared" si="5"/>
        <v>11.606349206349206</v>
      </c>
      <c r="S39" s="8">
        <f t="shared" si="5"/>
        <v>29.015873015873012</v>
      </c>
      <c r="T39" s="9">
        <f t="shared" si="5"/>
        <v>23.212698412698412</v>
      </c>
      <c r="U39" s="10">
        <f t="shared" si="5"/>
        <v>29.015873015873012</v>
      </c>
      <c r="V39" s="8">
        <f t="shared" si="5"/>
        <v>34.819047619047616</v>
      </c>
      <c r="W39" s="9">
        <f t="shared" si="5"/>
        <v>29.015873015873012</v>
      </c>
      <c r="X39" s="10">
        <f t="shared" si="5"/>
        <v>29.015873015873012</v>
      </c>
      <c r="Y39" s="8">
        <f t="shared" si="5"/>
        <v>17.409523809523808</v>
      </c>
      <c r="Z39" s="9">
        <f t="shared" si="5"/>
        <v>23.212698412698412</v>
      </c>
      <c r="AA39" s="10">
        <f t="shared" si="7"/>
        <v>29.015873015873012</v>
      </c>
      <c r="AB39" s="8">
        <f t="shared" si="7"/>
        <v>11.606349206349206</v>
      </c>
      <c r="AC39" s="9">
        <f t="shared" si="7"/>
        <v>17.409523809523808</v>
      </c>
      <c r="AD39" s="10">
        <f t="shared" si="7"/>
        <v>29.015873015873012</v>
      </c>
      <c r="AE39" s="8">
        <f t="shared" si="7"/>
        <v>11.606349206349206</v>
      </c>
      <c r="AF39" s="9">
        <f t="shared" si="7"/>
        <v>11.606349206349206</v>
      </c>
      <c r="AG39" s="10">
        <f t="shared" si="7"/>
        <v>23.212698412698412</v>
      </c>
    </row>
    <row r="40" spans="1:33" ht="15.75" x14ac:dyDescent="0.3">
      <c r="A40" s="6">
        <v>8001</v>
      </c>
      <c r="B40" s="7">
        <v>8500</v>
      </c>
      <c r="C40" s="22">
        <v>12</v>
      </c>
      <c r="D40" s="22"/>
      <c r="E40" s="22"/>
      <c r="F40" s="22">
        <v>25</v>
      </c>
      <c r="G40" s="8">
        <f t="shared" si="6"/>
        <v>24.663492063492061</v>
      </c>
      <c r="H40" s="9">
        <f t="shared" si="6"/>
        <v>12.331746031746031</v>
      </c>
      <c r="I40" s="10">
        <f t="shared" si="6"/>
        <v>18.497619047619047</v>
      </c>
      <c r="J40" s="8">
        <f t="shared" si="6"/>
        <v>18.497619047619047</v>
      </c>
      <c r="K40" s="9">
        <f t="shared" si="6"/>
        <v>6.1658730158730153</v>
      </c>
      <c r="L40" s="10">
        <f t="shared" si="6"/>
        <v>12.331746031746031</v>
      </c>
      <c r="M40" s="8">
        <f t="shared" si="6"/>
        <v>24.663492063492061</v>
      </c>
      <c r="N40" s="9">
        <f t="shared" si="6"/>
        <v>18.497619047619047</v>
      </c>
      <c r="O40" s="10">
        <f t="shared" si="6"/>
        <v>6.1658730158730153</v>
      </c>
      <c r="P40" s="8">
        <f t="shared" si="6"/>
        <v>30.829365079365076</v>
      </c>
      <c r="Q40" s="9">
        <f t="shared" si="5"/>
        <v>24.663492063492061</v>
      </c>
      <c r="R40" s="10">
        <f t="shared" si="5"/>
        <v>12.331746031746031</v>
      </c>
      <c r="S40" s="8">
        <f t="shared" si="5"/>
        <v>30.829365079365076</v>
      </c>
      <c r="T40" s="9">
        <f t="shared" si="5"/>
        <v>24.663492063492061</v>
      </c>
      <c r="U40" s="10">
        <f t="shared" si="5"/>
        <v>30.829365079365076</v>
      </c>
      <c r="V40" s="8">
        <f t="shared" si="5"/>
        <v>36.995238095238093</v>
      </c>
      <c r="W40" s="9">
        <f t="shared" si="5"/>
        <v>30.829365079365076</v>
      </c>
      <c r="X40" s="10">
        <f t="shared" si="5"/>
        <v>30.829365079365076</v>
      </c>
      <c r="Y40" s="8">
        <f t="shared" si="5"/>
        <v>18.497619047619047</v>
      </c>
      <c r="Z40" s="9">
        <f t="shared" si="5"/>
        <v>24.663492063492061</v>
      </c>
      <c r="AA40" s="10">
        <f t="shared" si="7"/>
        <v>30.829365079365076</v>
      </c>
      <c r="AB40" s="8">
        <f t="shared" si="7"/>
        <v>12.331746031746031</v>
      </c>
      <c r="AC40" s="9">
        <f t="shared" si="7"/>
        <v>18.497619047619047</v>
      </c>
      <c r="AD40" s="10">
        <f t="shared" si="7"/>
        <v>30.829365079365076</v>
      </c>
      <c r="AE40" s="8">
        <f t="shared" si="7"/>
        <v>12.331746031746031</v>
      </c>
      <c r="AF40" s="9">
        <f t="shared" si="7"/>
        <v>12.331746031746031</v>
      </c>
      <c r="AG40" s="10">
        <f t="shared" si="7"/>
        <v>24.663492063492061</v>
      </c>
    </row>
    <row r="41" spans="1:33" ht="15.75" x14ac:dyDescent="0.3">
      <c r="A41" s="6">
        <v>8501</v>
      </c>
      <c r="B41" s="7">
        <v>9000</v>
      </c>
      <c r="C41" s="22"/>
      <c r="D41" s="22">
        <v>10</v>
      </c>
      <c r="E41" s="22">
        <v>5</v>
      </c>
      <c r="F41" s="22" t="s">
        <v>48</v>
      </c>
      <c r="G41" s="8">
        <f t="shared" si="6"/>
        <v>26.11428571428571</v>
      </c>
      <c r="H41" s="9">
        <f t="shared" si="6"/>
        <v>13.057142857142855</v>
      </c>
      <c r="I41" s="10">
        <f t="shared" si="6"/>
        <v>19.585714285714285</v>
      </c>
      <c r="J41" s="8">
        <f t="shared" si="6"/>
        <v>19.585714285714285</v>
      </c>
      <c r="K41" s="9">
        <f t="shared" si="6"/>
        <v>6.5285714285714276</v>
      </c>
      <c r="L41" s="10">
        <f t="shared" si="6"/>
        <v>13.057142857142855</v>
      </c>
      <c r="M41" s="8">
        <f t="shared" si="6"/>
        <v>26.11428571428571</v>
      </c>
      <c r="N41" s="9">
        <f t="shared" si="6"/>
        <v>19.585714285714285</v>
      </c>
      <c r="O41" s="10">
        <f t="shared" si="6"/>
        <v>6.5285714285714276</v>
      </c>
      <c r="P41" s="8">
        <f t="shared" si="6"/>
        <v>32.642857142857139</v>
      </c>
      <c r="Q41" s="9">
        <f t="shared" si="5"/>
        <v>26.11428571428571</v>
      </c>
      <c r="R41" s="10">
        <f t="shared" si="5"/>
        <v>13.057142857142855</v>
      </c>
      <c r="S41" s="8">
        <f t="shared" si="5"/>
        <v>32.642857142857139</v>
      </c>
      <c r="T41" s="9">
        <f t="shared" si="5"/>
        <v>26.11428571428571</v>
      </c>
      <c r="U41" s="10">
        <f t="shared" si="5"/>
        <v>32.642857142857139</v>
      </c>
      <c r="V41" s="8">
        <f t="shared" si="5"/>
        <v>39.171428571428571</v>
      </c>
      <c r="W41" s="9">
        <f t="shared" si="5"/>
        <v>32.642857142857139</v>
      </c>
      <c r="X41" s="10">
        <f t="shared" si="5"/>
        <v>32.642857142857139</v>
      </c>
      <c r="Y41" s="8">
        <f t="shared" si="5"/>
        <v>19.585714285714285</v>
      </c>
      <c r="Z41" s="9">
        <f t="shared" si="5"/>
        <v>26.11428571428571</v>
      </c>
      <c r="AA41" s="10">
        <f t="shared" si="7"/>
        <v>32.642857142857139</v>
      </c>
      <c r="AB41" s="8">
        <f t="shared" si="7"/>
        <v>13.057142857142855</v>
      </c>
      <c r="AC41" s="9">
        <f t="shared" si="7"/>
        <v>19.585714285714285</v>
      </c>
      <c r="AD41" s="10">
        <f t="shared" si="7"/>
        <v>32.642857142857139</v>
      </c>
      <c r="AE41" s="8">
        <f t="shared" si="7"/>
        <v>13.057142857142855</v>
      </c>
      <c r="AF41" s="9">
        <f t="shared" si="7"/>
        <v>13.057142857142855</v>
      </c>
      <c r="AG41" s="10">
        <f t="shared" si="7"/>
        <v>26.11428571428571</v>
      </c>
    </row>
    <row r="42" spans="1:33" ht="15.75" x14ac:dyDescent="0.3">
      <c r="A42" s="6">
        <v>9001</v>
      </c>
      <c r="B42" s="7">
        <v>9500</v>
      </c>
      <c r="C42" s="22">
        <v>13</v>
      </c>
      <c r="D42" s="22"/>
      <c r="E42" s="22"/>
      <c r="F42" s="22">
        <v>28</v>
      </c>
      <c r="G42" s="8">
        <f t="shared" si="6"/>
        <v>27.565079365079363</v>
      </c>
      <c r="H42" s="9">
        <f t="shared" si="6"/>
        <v>13.782539682539682</v>
      </c>
      <c r="I42" s="10">
        <f t="shared" si="6"/>
        <v>20.673809523809524</v>
      </c>
      <c r="J42" s="8">
        <f t="shared" si="6"/>
        <v>20.673809523809524</v>
      </c>
      <c r="K42" s="9">
        <f t="shared" si="6"/>
        <v>6.8912698412698408</v>
      </c>
      <c r="L42" s="10">
        <f t="shared" si="6"/>
        <v>13.782539682539682</v>
      </c>
      <c r="M42" s="8">
        <f t="shared" si="6"/>
        <v>27.565079365079363</v>
      </c>
      <c r="N42" s="9">
        <f t="shared" si="6"/>
        <v>20.673809523809524</v>
      </c>
      <c r="O42" s="10">
        <f t="shared" si="6"/>
        <v>6.8912698412698408</v>
      </c>
      <c r="P42" s="8">
        <f t="shared" si="6"/>
        <v>34.456349206349202</v>
      </c>
      <c r="Q42" s="9">
        <f t="shared" si="5"/>
        <v>27.565079365079363</v>
      </c>
      <c r="R42" s="10">
        <f t="shared" si="5"/>
        <v>13.782539682539682</v>
      </c>
      <c r="S42" s="8">
        <f t="shared" si="5"/>
        <v>34.456349206349202</v>
      </c>
      <c r="T42" s="9">
        <f t="shared" si="5"/>
        <v>27.565079365079363</v>
      </c>
      <c r="U42" s="10">
        <f t="shared" si="5"/>
        <v>34.456349206349202</v>
      </c>
      <c r="V42" s="8">
        <f t="shared" si="5"/>
        <v>41.347619047619048</v>
      </c>
      <c r="W42" s="9">
        <f t="shared" si="5"/>
        <v>34.456349206349202</v>
      </c>
      <c r="X42" s="10">
        <f t="shared" si="5"/>
        <v>34.456349206349202</v>
      </c>
      <c r="Y42" s="8">
        <f t="shared" si="5"/>
        <v>20.673809523809524</v>
      </c>
      <c r="Z42" s="9">
        <f t="shared" si="5"/>
        <v>27.565079365079363</v>
      </c>
      <c r="AA42" s="10">
        <f t="shared" si="7"/>
        <v>34.456349206349202</v>
      </c>
      <c r="AB42" s="8">
        <f t="shared" si="7"/>
        <v>13.782539682539682</v>
      </c>
      <c r="AC42" s="9">
        <f t="shared" si="7"/>
        <v>20.673809523809524</v>
      </c>
      <c r="AD42" s="10">
        <f t="shared" si="7"/>
        <v>34.456349206349202</v>
      </c>
      <c r="AE42" s="8">
        <f t="shared" si="7"/>
        <v>13.782539682539682</v>
      </c>
      <c r="AF42" s="9">
        <f t="shared" si="7"/>
        <v>13.782539682539682</v>
      </c>
      <c r="AG42" s="10">
        <f t="shared" si="7"/>
        <v>27.565079365079363</v>
      </c>
    </row>
    <row r="43" spans="1:33" ht="15.75" x14ac:dyDescent="0.3">
      <c r="A43" s="6">
        <v>9501</v>
      </c>
      <c r="B43" s="7">
        <v>10000</v>
      </c>
      <c r="C43" s="22">
        <v>14</v>
      </c>
      <c r="D43" s="22">
        <v>11</v>
      </c>
      <c r="E43" s="22"/>
      <c r="F43" s="22" t="s">
        <v>49</v>
      </c>
      <c r="G43" s="8">
        <f t="shared" si="6"/>
        <v>29.015873015873012</v>
      </c>
      <c r="H43" s="9">
        <f t="shared" si="6"/>
        <v>14.507936507936506</v>
      </c>
      <c r="I43" s="10">
        <f t="shared" si="6"/>
        <v>21.761904761904759</v>
      </c>
      <c r="J43" s="8">
        <f t="shared" si="6"/>
        <v>21.761904761904759</v>
      </c>
      <c r="K43" s="9">
        <f t="shared" si="6"/>
        <v>7.2539682539682531</v>
      </c>
      <c r="L43" s="10">
        <f t="shared" si="6"/>
        <v>14.507936507936506</v>
      </c>
      <c r="M43" s="8">
        <f t="shared" si="6"/>
        <v>29.015873015873012</v>
      </c>
      <c r="N43" s="9">
        <f t="shared" si="6"/>
        <v>21.761904761904759</v>
      </c>
      <c r="O43" s="10">
        <f t="shared" si="6"/>
        <v>7.2539682539682531</v>
      </c>
      <c r="P43" s="8">
        <f t="shared" si="6"/>
        <v>36.269841269841265</v>
      </c>
      <c r="Q43" s="9">
        <f t="shared" si="5"/>
        <v>29.015873015873012</v>
      </c>
      <c r="R43" s="10">
        <f t="shared" si="5"/>
        <v>14.507936507936506</v>
      </c>
      <c r="S43" s="8">
        <f t="shared" si="5"/>
        <v>36.269841269841265</v>
      </c>
      <c r="T43" s="9">
        <f t="shared" si="5"/>
        <v>29.015873015873012</v>
      </c>
      <c r="U43" s="10">
        <f t="shared" si="5"/>
        <v>36.269841269841265</v>
      </c>
      <c r="V43" s="8">
        <f t="shared" si="5"/>
        <v>43.523809523809518</v>
      </c>
      <c r="W43" s="9">
        <f t="shared" si="5"/>
        <v>36.269841269841265</v>
      </c>
      <c r="X43" s="10">
        <f t="shared" si="5"/>
        <v>36.269841269841265</v>
      </c>
      <c r="Y43" s="8">
        <f t="shared" si="5"/>
        <v>21.761904761904759</v>
      </c>
      <c r="Z43" s="9">
        <f t="shared" si="5"/>
        <v>29.015873015873012</v>
      </c>
      <c r="AA43" s="10">
        <f t="shared" si="7"/>
        <v>36.269841269841265</v>
      </c>
      <c r="AB43" s="8">
        <f t="shared" si="7"/>
        <v>14.507936507936506</v>
      </c>
      <c r="AC43" s="9">
        <f t="shared" si="7"/>
        <v>21.761904761904759</v>
      </c>
      <c r="AD43" s="10">
        <f t="shared" si="7"/>
        <v>36.269841269841265</v>
      </c>
      <c r="AE43" s="8">
        <f t="shared" si="7"/>
        <v>14.507936507936506</v>
      </c>
      <c r="AF43" s="9">
        <f t="shared" si="7"/>
        <v>14.507936507936506</v>
      </c>
      <c r="AG43" s="10">
        <f t="shared" si="7"/>
        <v>29.015873015873012</v>
      </c>
    </row>
    <row r="44" spans="1:33" ht="16.5" thickBot="1" x14ac:dyDescent="0.35">
      <c r="A44" s="6">
        <v>10001</v>
      </c>
      <c r="B44" s="7">
        <v>10500</v>
      </c>
      <c r="C44" s="22">
        <v>15</v>
      </c>
      <c r="D44" s="22">
        <v>12</v>
      </c>
      <c r="E44" s="22">
        <v>6</v>
      </c>
      <c r="F44" s="22">
        <v>31</v>
      </c>
      <c r="G44" s="17">
        <f>G4*[1]Berrekening!$B$5</f>
        <v>30.466666666666665</v>
      </c>
      <c r="H44" s="18">
        <f>H4*[1]Berrekening!$B$5</f>
        <v>15.233333333333333</v>
      </c>
      <c r="I44" s="19">
        <f>I4*[1]Berrekening!$B$5</f>
        <v>22.849999999999998</v>
      </c>
      <c r="J44" s="17">
        <f>J4*[1]Berrekening!$B$5</f>
        <v>22.849999999999998</v>
      </c>
      <c r="K44" s="18">
        <f>K4*[1]Berrekening!$B$5</f>
        <v>7.6166666666666663</v>
      </c>
      <c r="L44" s="19">
        <f>L4*[1]Berrekening!$B$5</f>
        <v>15.233333333333333</v>
      </c>
      <c r="M44" s="17">
        <f>M4*[1]Berrekening!$B$5</f>
        <v>30.466666666666665</v>
      </c>
      <c r="N44" s="18">
        <f>N4*[1]Berrekening!$B$5</f>
        <v>22.849999999999998</v>
      </c>
      <c r="O44" s="19">
        <f>O4*[1]Berrekening!$B$5</f>
        <v>7.6166666666666663</v>
      </c>
      <c r="P44" s="17">
        <f>P4*[1]Berrekening!$B$5</f>
        <v>38.083333333333329</v>
      </c>
      <c r="Q44" s="18">
        <f>Q4*[1]Berrekening!$B$5</f>
        <v>30.466666666666665</v>
      </c>
      <c r="R44" s="19">
        <f>R4*[1]Berrekening!$B$5</f>
        <v>15.233333333333333</v>
      </c>
      <c r="S44" s="17">
        <f>S4*[1]Berrekening!$B$5</f>
        <v>38.083333333333329</v>
      </c>
      <c r="T44" s="18">
        <f>T4*[1]Berrekening!$B$5</f>
        <v>30.466666666666665</v>
      </c>
      <c r="U44" s="19">
        <f>U4*[1]Berrekening!$B$5</f>
        <v>38.083333333333329</v>
      </c>
      <c r="V44" s="17">
        <f>V4*[1]Berrekening!$B$5</f>
        <v>45.699999999999996</v>
      </c>
      <c r="W44" s="18">
        <f>W4*[1]Berrekening!$B$5</f>
        <v>38.083333333333329</v>
      </c>
      <c r="X44" s="19">
        <f>X4*[1]Berrekening!$B$5</f>
        <v>38.083333333333329</v>
      </c>
      <c r="Y44" s="17">
        <f>Y4*[1]Berrekening!$B$5</f>
        <v>22.849999999999998</v>
      </c>
      <c r="Z44" s="18">
        <f>Z4*[1]Berrekening!$B$5</f>
        <v>30.466666666666665</v>
      </c>
      <c r="AA44" s="19">
        <f>AA4*[1]Berrekening!$B$5</f>
        <v>38.083333333333329</v>
      </c>
      <c r="AB44" s="17">
        <f>AB4*[1]Berrekening!$B$5</f>
        <v>15.233333333333333</v>
      </c>
      <c r="AC44" s="18">
        <f>AC4*[1]Berrekening!$B$5</f>
        <v>22.849999999999998</v>
      </c>
      <c r="AD44" s="19">
        <f>AD4*[1]Berrekening!$B$5</f>
        <v>38.083333333333329</v>
      </c>
      <c r="AE44" s="17">
        <f>AE4*[1]Berrekening!$B$5</f>
        <v>15.233333333333333</v>
      </c>
      <c r="AF44" s="18">
        <f>AF4*[1]Berrekening!$B$5</f>
        <v>15.233333333333333</v>
      </c>
      <c r="AG44" s="19">
        <f>AG4*[1]Berrekening!$B$5</f>
        <v>30.466666666666665</v>
      </c>
    </row>
    <row r="45" spans="1:33" ht="15.75" x14ac:dyDescent="0.3">
      <c r="A45" s="6">
        <v>10501</v>
      </c>
      <c r="B45" s="7">
        <v>11000</v>
      </c>
      <c r="C45" s="22"/>
      <c r="D45" s="22"/>
      <c r="E45" s="22"/>
      <c r="F45" s="22" t="s">
        <v>50</v>
      </c>
      <c r="G45" s="3">
        <f>G44</f>
        <v>30.466666666666665</v>
      </c>
      <c r="H45" s="4">
        <f t="shared" ref="H45:AG54" si="8">H44</f>
        <v>15.233333333333333</v>
      </c>
      <c r="I45" s="49">
        <f t="shared" si="8"/>
        <v>22.849999999999998</v>
      </c>
      <c r="J45" s="3">
        <f t="shared" si="8"/>
        <v>22.849999999999998</v>
      </c>
      <c r="K45" s="4">
        <f t="shared" si="8"/>
        <v>7.6166666666666663</v>
      </c>
      <c r="L45" s="5">
        <f t="shared" si="8"/>
        <v>15.233333333333333</v>
      </c>
      <c r="M45" s="50">
        <f t="shared" si="8"/>
        <v>30.466666666666665</v>
      </c>
      <c r="N45" s="4">
        <f t="shared" si="8"/>
        <v>22.849999999999998</v>
      </c>
      <c r="O45" s="49">
        <f t="shared" si="8"/>
        <v>7.6166666666666663</v>
      </c>
      <c r="P45" s="3">
        <f t="shared" si="8"/>
        <v>38.083333333333329</v>
      </c>
      <c r="Q45" s="4">
        <f t="shared" si="8"/>
        <v>30.466666666666665</v>
      </c>
      <c r="R45" s="5">
        <f t="shared" si="8"/>
        <v>15.233333333333333</v>
      </c>
      <c r="S45" s="50">
        <f t="shared" si="8"/>
        <v>38.083333333333329</v>
      </c>
      <c r="T45" s="4">
        <f t="shared" si="8"/>
        <v>30.466666666666665</v>
      </c>
      <c r="U45" s="49">
        <f t="shared" si="8"/>
        <v>38.083333333333329</v>
      </c>
      <c r="V45" s="3">
        <f t="shared" si="8"/>
        <v>45.699999999999996</v>
      </c>
      <c r="W45" s="4">
        <f t="shared" si="8"/>
        <v>38.083333333333329</v>
      </c>
      <c r="X45" s="5">
        <f t="shared" si="8"/>
        <v>38.083333333333329</v>
      </c>
      <c r="Y45" s="50">
        <f t="shared" si="8"/>
        <v>22.849999999999998</v>
      </c>
      <c r="Z45" s="4">
        <f t="shared" si="8"/>
        <v>30.466666666666665</v>
      </c>
      <c r="AA45" s="49">
        <f t="shared" si="8"/>
        <v>38.083333333333329</v>
      </c>
      <c r="AB45" s="3">
        <f t="shared" si="8"/>
        <v>15.233333333333333</v>
      </c>
      <c r="AC45" s="4">
        <f t="shared" si="8"/>
        <v>22.849999999999998</v>
      </c>
      <c r="AD45" s="5">
        <f t="shared" si="8"/>
        <v>38.083333333333329</v>
      </c>
      <c r="AE45" s="50">
        <f t="shared" si="8"/>
        <v>15.233333333333333</v>
      </c>
      <c r="AF45" s="4">
        <f t="shared" si="8"/>
        <v>15.233333333333333</v>
      </c>
      <c r="AG45" s="5">
        <f t="shared" si="8"/>
        <v>30.466666666666665</v>
      </c>
    </row>
    <row r="46" spans="1:33" ht="15.75" x14ac:dyDescent="0.3">
      <c r="A46" s="6">
        <v>11001</v>
      </c>
      <c r="B46" s="7">
        <v>11500</v>
      </c>
      <c r="C46" s="22">
        <v>16</v>
      </c>
      <c r="D46" s="22">
        <v>13</v>
      </c>
      <c r="E46" s="22"/>
      <c r="F46" s="22">
        <v>34</v>
      </c>
      <c r="G46" s="8">
        <f>G45</f>
        <v>30.466666666666665</v>
      </c>
      <c r="H46" s="9">
        <f t="shared" si="8"/>
        <v>15.233333333333333</v>
      </c>
      <c r="I46" s="51">
        <f t="shared" si="8"/>
        <v>22.849999999999998</v>
      </c>
      <c r="J46" s="8">
        <f t="shared" si="8"/>
        <v>22.849999999999998</v>
      </c>
      <c r="K46" s="9">
        <f t="shared" si="8"/>
        <v>7.6166666666666663</v>
      </c>
      <c r="L46" s="10">
        <f t="shared" si="8"/>
        <v>15.233333333333333</v>
      </c>
      <c r="M46" s="52">
        <f t="shared" si="8"/>
        <v>30.466666666666665</v>
      </c>
      <c r="N46" s="9">
        <f t="shared" si="8"/>
        <v>22.849999999999998</v>
      </c>
      <c r="O46" s="51">
        <f t="shared" si="8"/>
        <v>7.6166666666666663</v>
      </c>
      <c r="P46" s="8">
        <f t="shared" si="8"/>
        <v>38.083333333333329</v>
      </c>
      <c r="Q46" s="9">
        <f t="shared" si="8"/>
        <v>30.466666666666665</v>
      </c>
      <c r="R46" s="10">
        <f t="shared" si="8"/>
        <v>15.233333333333333</v>
      </c>
      <c r="S46" s="52">
        <f t="shared" si="8"/>
        <v>38.083333333333329</v>
      </c>
      <c r="T46" s="9">
        <f t="shared" si="8"/>
        <v>30.466666666666665</v>
      </c>
      <c r="U46" s="51">
        <f t="shared" si="8"/>
        <v>38.083333333333329</v>
      </c>
      <c r="V46" s="8">
        <f t="shared" si="8"/>
        <v>45.699999999999996</v>
      </c>
      <c r="W46" s="9">
        <f t="shared" si="8"/>
        <v>38.083333333333329</v>
      </c>
      <c r="X46" s="10">
        <f t="shared" si="8"/>
        <v>38.083333333333329</v>
      </c>
      <c r="Y46" s="52">
        <f t="shared" si="8"/>
        <v>22.849999999999998</v>
      </c>
      <c r="Z46" s="9">
        <f t="shared" si="8"/>
        <v>30.466666666666665</v>
      </c>
      <c r="AA46" s="51">
        <f t="shared" si="8"/>
        <v>38.083333333333329</v>
      </c>
      <c r="AB46" s="8">
        <f t="shared" si="8"/>
        <v>15.233333333333333</v>
      </c>
      <c r="AC46" s="9">
        <f t="shared" si="8"/>
        <v>22.849999999999998</v>
      </c>
      <c r="AD46" s="10">
        <f t="shared" si="8"/>
        <v>38.083333333333329</v>
      </c>
      <c r="AE46" s="52">
        <f t="shared" si="8"/>
        <v>15.233333333333333</v>
      </c>
      <c r="AF46" s="9">
        <f t="shared" si="8"/>
        <v>15.233333333333333</v>
      </c>
      <c r="AG46" s="10">
        <f t="shared" si="8"/>
        <v>30.466666666666665</v>
      </c>
    </row>
    <row r="47" spans="1:33" ht="15.75" x14ac:dyDescent="0.3">
      <c r="A47" s="6">
        <v>11501</v>
      </c>
      <c r="B47" s="7">
        <v>12000</v>
      </c>
      <c r="C47" s="22">
        <v>17</v>
      </c>
      <c r="D47" s="22"/>
      <c r="E47" s="22"/>
      <c r="F47" s="22" t="s">
        <v>51</v>
      </c>
      <c r="G47" s="8">
        <f t="shared" ref="G47:G62" si="9">G46</f>
        <v>30.466666666666665</v>
      </c>
      <c r="H47" s="9">
        <f t="shared" si="8"/>
        <v>15.233333333333333</v>
      </c>
      <c r="I47" s="51">
        <f t="shared" si="8"/>
        <v>22.849999999999998</v>
      </c>
      <c r="J47" s="8">
        <f t="shared" si="8"/>
        <v>22.849999999999998</v>
      </c>
      <c r="K47" s="9">
        <f t="shared" si="8"/>
        <v>7.6166666666666663</v>
      </c>
      <c r="L47" s="10">
        <f t="shared" si="8"/>
        <v>15.233333333333333</v>
      </c>
      <c r="M47" s="52">
        <f t="shared" si="8"/>
        <v>30.466666666666665</v>
      </c>
      <c r="N47" s="9">
        <f t="shared" si="8"/>
        <v>22.849999999999998</v>
      </c>
      <c r="O47" s="51">
        <f t="shared" si="8"/>
        <v>7.6166666666666663</v>
      </c>
      <c r="P47" s="8">
        <f t="shared" si="8"/>
        <v>38.083333333333329</v>
      </c>
      <c r="Q47" s="9">
        <f t="shared" si="8"/>
        <v>30.466666666666665</v>
      </c>
      <c r="R47" s="10">
        <f t="shared" si="8"/>
        <v>15.233333333333333</v>
      </c>
      <c r="S47" s="52">
        <f t="shared" si="8"/>
        <v>38.083333333333329</v>
      </c>
      <c r="T47" s="9">
        <f t="shared" si="8"/>
        <v>30.466666666666665</v>
      </c>
      <c r="U47" s="51">
        <f t="shared" si="8"/>
        <v>38.083333333333329</v>
      </c>
      <c r="V47" s="8">
        <f t="shared" si="8"/>
        <v>45.699999999999996</v>
      </c>
      <c r="W47" s="9">
        <f t="shared" si="8"/>
        <v>38.083333333333329</v>
      </c>
      <c r="X47" s="10">
        <f t="shared" si="8"/>
        <v>38.083333333333329</v>
      </c>
      <c r="Y47" s="52">
        <f t="shared" si="8"/>
        <v>22.849999999999998</v>
      </c>
      <c r="Z47" s="9">
        <f t="shared" si="8"/>
        <v>30.466666666666665</v>
      </c>
      <c r="AA47" s="51">
        <f t="shared" si="8"/>
        <v>38.083333333333329</v>
      </c>
      <c r="AB47" s="8">
        <f t="shared" si="8"/>
        <v>15.233333333333333</v>
      </c>
      <c r="AC47" s="9">
        <f t="shared" si="8"/>
        <v>22.849999999999998</v>
      </c>
      <c r="AD47" s="10">
        <f t="shared" si="8"/>
        <v>38.083333333333329</v>
      </c>
      <c r="AE47" s="52">
        <f t="shared" si="8"/>
        <v>15.233333333333333</v>
      </c>
      <c r="AF47" s="9">
        <f t="shared" si="8"/>
        <v>15.233333333333333</v>
      </c>
      <c r="AG47" s="10">
        <f t="shared" si="8"/>
        <v>30.466666666666665</v>
      </c>
    </row>
    <row r="48" spans="1:33" ht="15.75" x14ac:dyDescent="0.3">
      <c r="A48" s="6">
        <v>12001</v>
      </c>
      <c r="B48" s="7">
        <v>12500</v>
      </c>
      <c r="C48" s="22"/>
      <c r="D48" s="22">
        <v>14</v>
      </c>
      <c r="E48" s="22">
        <v>7</v>
      </c>
      <c r="F48" s="22">
        <v>37</v>
      </c>
      <c r="G48" s="8">
        <f t="shared" si="9"/>
        <v>30.466666666666665</v>
      </c>
      <c r="H48" s="9">
        <f t="shared" si="8"/>
        <v>15.233333333333333</v>
      </c>
      <c r="I48" s="51">
        <f t="shared" si="8"/>
        <v>22.849999999999998</v>
      </c>
      <c r="J48" s="8">
        <f t="shared" si="8"/>
        <v>22.849999999999998</v>
      </c>
      <c r="K48" s="9">
        <f t="shared" si="8"/>
        <v>7.6166666666666663</v>
      </c>
      <c r="L48" s="10">
        <f t="shared" si="8"/>
        <v>15.233333333333333</v>
      </c>
      <c r="M48" s="52">
        <f t="shared" si="8"/>
        <v>30.466666666666665</v>
      </c>
      <c r="N48" s="9">
        <f t="shared" si="8"/>
        <v>22.849999999999998</v>
      </c>
      <c r="O48" s="51">
        <f t="shared" si="8"/>
        <v>7.6166666666666663</v>
      </c>
      <c r="P48" s="8">
        <f t="shared" si="8"/>
        <v>38.083333333333329</v>
      </c>
      <c r="Q48" s="9">
        <f t="shared" si="8"/>
        <v>30.466666666666665</v>
      </c>
      <c r="R48" s="10">
        <f t="shared" si="8"/>
        <v>15.233333333333333</v>
      </c>
      <c r="S48" s="52">
        <f t="shared" si="8"/>
        <v>38.083333333333329</v>
      </c>
      <c r="T48" s="9">
        <f t="shared" si="8"/>
        <v>30.466666666666665</v>
      </c>
      <c r="U48" s="51">
        <f t="shared" si="8"/>
        <v>38.083333333333329</v>
      </c>
      <c r="V48" s="8">
        <f t="shared" si="8"/>
        <v>45.699999999999996</v>
      </c>
      <c r="W48" s="9">
        <f t="shared" si="8"/>
        <v>38.083333333333329</v>
      </c>
      <c r="X48" s="10">
        <f t="shared" si="8"/>
        <v>38.083333333333329</v>
      </c>
      <c r="Y48" s="52">
        <f t="shared" si="8"/>
        <v>22.849999999999998</v>
      </c>
      <c r="Z48" s="9">
        <f t="shared" si="8"/>
        <v>30.466666666666665</v>
      </c>
      <c r="AA48" s="51">
        <f t="shared" si="8"/>
        <v>38.083333333333329</v>
      </c>
      <c r="AB48" s="8">
        <f t="shared" si="8"/>
        <v>15.233333333333333</v>
      </c>
      <c r="AC48" s="9">
        <f t="shared" si="8"/>
        <v>22.849999999999998</v>
      </c>
      <c r="AD48" s="10">
        <f t="shared" si="8"/>
        <v>38.083333333333329</v>
      </c>
      <c r="AE48" s="52">
        <f t="shared" si="8"/>
        <v>15.233333333333333</v>
      </c>
      <c r="AF48" s="9">
        <f t="shared" si="8"/>
        <v>15.233333333333333</v>
      </c>
      <c r="AG48" s="10">
        <f t="shared" si="8"/>
        <v>30.466666666666665</v>
      </c>
    </row>
    <row r="49" spans="1:33" ht="15.75" x14ac:dyDescent="0.3">
      <c r="A49" s="6">
        <v>12501</v>
      </c>
      <c r="B49" s="7">
        <v>13000</v>
      </c>
      <c r="C49" s="22">
        <v>18</v>
      </c>
      <c r="D49" s="22"/>
      <c r="E49" s="22"/>
      <c r="F49" s="22" t="s">
        <v>52</v>
      </c>
      <c r="G49" s="8">
        <f t="shared" si="9"/>
        <v>30.466666666666665</v>
      </c>
      <c r="H49" s="9">
        <f t="shared" si="8"/>
        <v>15.233333333333333</v>
      </c>
      <c r="I49" s="51">
        <f t="shared" si="8"/>
        <v>22.849999999999998</v>
      </c>
      <c r="J49" s="8">
        <f t="shared" si="8"/>
        <v>22.849999999999998</v>
      </c>
      <c r="K49" s="9">
        <f t="shared" si="8"/>
        <v>7.6166666666666663</v>
      </c>
      <c r="L49" s="10">
        <f t="shared" si="8"/>
        <v>15.233333333333333</v>
      </c>
      <c r="M49" s="52">
        <f t="shared" si="8"/>
        <v>30.466666666666665</v>
      </c>
      <c r="N49" s="9">
        <f t="shared" si="8"/>
        <v>22.849999999999998</v>
      </c>
      <c r="O49" s="51">
        <f t="shared" si="8"/>
        <v>7.6166666666666663</v>
      </c>
      <c r="P49" s="8">
        <f t="shared" si="8"/>
        <v>38.083333333333329</v>
      </c>
      <c r="Q49" s="9">
        <f t="shared" si="8"/>
        <v>30.466666666666665</v>
      </c>
      <c r="R49" s="10">
        <f t="shared" si="8"/>
        <v>15.233333333333333</v>
      </c>
      <c r="S49" s="52">
        <f t="shared" si="8"/>
        <v>38.083333333333329</v>
      </c>
      <c r="T49" s="9">
        <f t="shared" si="8"/>
        <v>30.466666666666665</v>
      </c>
      <c r="U49" s="51">
        <f t="shared" si="8"/>
        <v>38.083333333333329</v>
      </c>
      <c r="V49" s="8">
        <f t="shared" si="8"/>
        <v>45.699999999999996</v>
      </c>
      <c r="W49" s="9">
        <f t="shared" si="8"/>
        <v>38.083333333333329</v>
      </c>
      <c r="X49" s="10">
        <f t="shared" si="8"/>
        <v>38.083333333333329</v>
      </c>
      <c r="Y49" s="52">
        <f t="shared" si="8"/>
        <v>22.849999999999998</v>
      </c>
      <c r="Z49" s="9">
        <f t="shared" si="8"/>
        <v>30.466666666666665</v>
      </c>
      <c r="AA49" s="51">
        <f t="shared" si="8"/>
        <v>38.083333333333329</v>
      </c>
      <c r="AB49" s="8">
        <f t="shared" si="8"/>
        <v>15.233333333333333</v>
      </c>
      <c r="AC49" s="9">
        <f t="shared" si="8"/>
        <v>22.849999999999998</v>
      </c>
      <c r="AD49" s="10">
        <f t="shared" si="8"/>
        <v>38.083333333333329</v>
      </c>
      <c r="AE49" s="52">
        <f t="shared" si="8"/>
        <v>15.233333333333333</v>
      </c>
      <c r="AF49" s="9">
        <f t="shared" si="8"/>
        <v>15.233333333333333</v>
      </c>
      <c r="AG49" s="10">
        <f t="shared" si="8"/>
        <v>30.466666666666665</v>
      </c>
    </row>
    <row r="50" spans="1:33" ht="15.75" x14ac:dyDescent="0.3">
      <c r="A50" s="6">
        <v>13001</v>
      </c>
      <c r="B50" s="7">
        <v>13500</v>
      </c>
      <c r="C50" s="22">
        <v>19</v>
      </c>
      <c r="D50" s="22">
        <v>15</v>
      </c>
      <c r="E50" s="22"/>
      <c r="F50" s="22">
        <v>40</v>
      </c>
      <c r="G50" s="8">
        <f t="shared" si="9"/>
        <v>30.466666666666665</v>
      </c>
      <c r="H50" s="9">
        <f t="shared" si="8"/>
        <v>15.233333333333333</v>
      </c>
      <c r="I50" s="51">
        <f t="shared" si="8"/>
        <v>22.849999999999998</v>
      </c>
      <c r="J50" s="8">
        <f t="shared" si="8"/>
        <v>22.849999999999998</v>
      </c>
      <c r="K50" s="9">
        <f t="shared" si="8"/>
        <v>7.6166666666666663</v>
      </c>
      <c r="L50" s="10">
        <f t="shared" si="8"/>
        <v>15.233333333333333</v>
      </c>
      <c r="M50" s="52">
        <f t="shared" si="8"/>
        <v>30.466666666666665</v>
      </c>
      <c r="N50" s="9">
        <f t="shared" si="8"/>
        <v>22.849999999999998</v>
      </c>
      <c r="O50" s="51">
        <f t="shared" si="8"/>
        <v>7.6166666666666663</v>
      </c>
      <c r="P50" s="8">
        <f t="shared" si="8"/>
        <v>38.083333333333329</v>
      </c>
      <c r="Q50" s="9">
        <f t="shared" si="8"/>
        <v>30.466666666666665</v>
      </c>
      <c r="R50" s="10">
        <f t="shared" si="8"/>
        <v>15.233333333333333</v>
      </c>
      <c r="S50" s="52">
        <f t="shared" si="8"/>
        <v>38.083333333333329</v>
      </c>
      <c r="T50" s="9">
        <f t="shared" si="8"/>
        <v>30.466666666666665</v>
      </c>
      <c r="U50" s="51">
        <f t="shared" si="8"/>
        <v>38.083333333333329</v>
      </c>
      <c r="V50" s="8">
        <f t="shared" si="8"/>
        <v>45.699999999999996</v>
      </c>
      <c r="W50" s="9">
        <f t="shared" si="8"/>
        <v>38.083333333333329</v>
      </c>
      <c r="X50" s="10">
        <f t="shared" si="8"/>
        <v>38.083333333333329</v>
      </c>
      <c r="Y50" s="52">
        <f t="shared" si="8"/>
        <v>22.849999999999998</v>
      </c>
      <c r="Z50" s="9">
        <f t="shared" si="8"/>
        <v>30.466666666666665</v>
      </c>
      <c r="AA50" s="51">
        <f t="shared" si="8"/>
        <v>38.083333333333329</v>
      </c>
      <c r="AB50" s="8">
        <f t="shared" si="8"/>
        <v>15.233333333333333</v>
      </c>
      <c r="AC50" s="9">
        <f t="shared" si="8"/>
        <v>22.849999999999998</v>
      </c>
      <c r="AD50" s="10">
        <f t="shared" si="8"/>
        <v>38.083333333333329</v>
      </c>
      <c r="AE50" s="52">
        <f t="shared" si="8"/>
        <v>15.233333333333333</v>
      </c>
      <c r="AF50" s="9">
        <f t="shared" si="8"/>
        <v>15.233333333333333</v>
      </c>
      <c r="AG50" s="10">
        <f t="shared" si="8"/>
        <v>30.466666666666665</v>
      </c>
    </row>
    <row r="51" spans="1:33" ht="15.75" x14ac:dyDescent="0.3">
      <c r="A51" s="6">
        <v>13501</v>
      </c>
      <c r="B51" s="7">
        <v>14000</v>
      </c>
      <c r="C51" s="22">
        <v>20</v>
      </c>
      <c r="D51" s="22">
        <v>16</v>
      </c>
      <c r="E51" s="22">
        <v>8</v>
      </c>
      <c r="F51" s="22" t="s">
        <v>53</v>
      </c>
      <c r="G51" s="8">
        <f t="shared" si="9"/>
        <v>30.466666666666665</v>
      </c>
      <c r="H51" s="9">
        <f t="shared" si="8"/>
        <v>15.233333333333333</v>
      </c>
      <c r="I51" s="51">
        <f t="shared" si="8"/>
        <v>22.849999999999998</v>
      </c>
      <c r="J51" s="8">
        <f t="shared" si="8"/>
        <v>22.849999999999998</v>
      </c>
      <c r="K51" s="9">
        <f t="shared" si="8"/>
        <v>7.6166666666666663</v>
      </c>
      <c r="L51" s="10">
        <f t="shared" si="8"/>
        <v>15.233333333333333</v>
      </c>
      <c r="M51" s="52">
        <f t="shared" si="8"/>
        <v>30.466666666666665</v>
      </c>
      <c r="N51" s="9">
        <f t="shared" si="8"/>
        <v>22.849999999999998</v>
      </c>
      <c r="O51" s="51">
        <f t="shared" si="8"/>
        <v>7.6166666666666663</v>
      </c>
      <c r="P51" s="8">
        <f t="shared" si="8"/>
        <v>38.083333333333329</v>
      </c>
      <c r="Q51" s="9">
        <f t="shared" si="8"/>
        <v>30.466666666666665</v>
      </c>
      <c r="R51" s="10">
        <f t="shared" si="8"/>
        <v>15.233333333333333</v>
      </c>
      <c r="S51" s="52">
        <f t="shared" si="8"/>
        <v>38.083333333333329</v>
      </c>
      <c r="T51" s="9">
        <f t="shared" si="8"/>
        <v>30.466666666666665</v>
      </c>
      <c r="U51" s="51">
        <f t="shared" si="8"/>
        <v>38.083333333333329</v>
      </c>
      <c r="V51" s="8">
        <f t="shared" si="8"/>
        <v>45.699999999999996</v>
      </c>
      <c r="W51" s="9">
        <f t="shared" si="8"/>
        <v>38.083333333333329</v>
      </c>
      <c r="X51" s="10">
        <f t="shared" si="8"/>
        <v>38.083333333333329</v>
      </c>
      <c r="Y51" s="52">
        <f t="shared" si="8"/>
        <v>22.849999999999998</v>
      </c>
      <c r="Z51" s="9">
        <f t="shared" si="8"/>
        <v>30.466666666666665</v>
      </c>
      <c r="AA51" s="51">
        <f t="shared" si="8"/>
        <v>38.083333333333329</v>
      </c>
      <c r="AB51" s="8">
        <f t="shared" si="8"/>
        <v>15.233333333333333</v>
      </c>
      <c r="AC51" s="9">
        <f t="shared" si="8"/>
        <v>22.849999999999998</v>
      </c>
      <c r="AD51" s="10">
        <f t="shared" si="8"/>
        <v>38.083333333333329</v>
      </c>
      <c r="AE51" s="52">
        <f t="shared" si="8"/>
        <v>15.233333333333333</v>
      </c>
      <c r="AF51" s="9">
        <f t="shared" si="8"/>
        <v>15.233333333333333</v>
      </c>
      <c r="AG51" s="10">
        <f t="shared" si="8"/>
        <v>30.466666666666665</v>
      </c>
    </row>
    <row r="52" spans="1:33" ht="15.75" x14ac:dyDescent="0.3">
      <c r="A52" s="6">
        <v>14001</v>
      </c>
      <c r="B52" s="7">
        <v>14500</v>
      </c>
      <c r="C52" s="22"/>
      <c r="D52" s="22"/>
      <c r="E52" s="22"/>
      <c r="F52" s="22">
        <v>43</v>
      </c>
      <c r="G52" s="8">
        <f t="shared" si="9"/>
        <v>30.466666666666665</v>
      </c>
      <c r="H52" s="9">
        <f t="shared" si="8"/>
        <v>15.233333333333333</v>
      </c>
      <c r="I52" s="51">
        <f t="shared" si="8"/>
        <v>22.849999999999998</v>
      </c>
      <c r="J52" s="8">
        <f t="shared" si="8"/>
        <v>22.849999999999998</v>
      </c>
      <c r="K52" s="9">
        <f t="shared" si="8"/>
        <v>7.6166666666666663</v>
      </c>
      <c r="L52" s="10">
        <f t="shared" si="8"/>
        <v>15.233333333333333</v>
      </c>
      <c r="M52" s="52">
        <f t="shared" si="8"/>
        <v>30.466666666666665</v>
      </c>
      <c r="N52" s="9">
        <f t="shared" si="8"/>
        <v>22.849999999999998</v>
      </c>
      <c r="O52" s="51">
        <f t="shared" si="8"/>
        <v>7.6166666666666663</v>
      </c>
      <c r="P52" s="8">
        <f t="shared" si="8"/>
        <v>38.083333333333329</v>
      </c>
      <c r="Q52" s="9">
        <f t="shared" si="8"/>
        <v>30.466666666666665</v>
      </c>
      <c r="R52" s="10">
        <f t="shared" si="8"/>
        <v>15.233333333333333</v>
      </c>
      <c r="S52" s="52">
        <f t="shared" si="8"/>
        <v>38.083333333333329</v>
      </c>
      <c r="T52" s="9">
        <f t="shared" si="8"/>
        <v>30.466666666666665</v>
      </c>
      <c r="U52" s="51">
        <f t="shared" si="8"/>
        <v>38.083333333333329</v>
      </c>
      <c r="V52" s="8">
        <f t="shared" si="8"/>
        <v>45.699999999999996</v>
      </c>
      <c r="W52" s="9">
        <f t="shared" si="8"/>
        <v>38.083333333333329</v>
      </c>
      <c r="X52" s="10">
        <f t="shared" si="8"/>
        <v>38.083333333333329</v>
      </c>
      <c r="Y52" s="52">
        <f t="shared" si="8"/>
        <v>22.849999999999998</v>
      </c>
      <c r="Z52" s="9">
        <f t="shared" si="8"/>
        <v>30.466666666666665</v>
      </c>
      <c r="AA52" s="51">
        <f t="shared" si="8"/>
        <v>38.083333333333329</v>
      </c>
      <c r="AB52" s="8">
        <f t="shared" si="8"/>
        <v>15.233333333333333</v>
      </c>
      <c r="AC52" s="9">
        <f t="shared" si="8"/>
        <v>22.849999999999998</v>
      </c>
      <c r="AD52" s="10">
        <f t="shared" si="8"/>
        <v>38.083333333333329</v>
      </c>
      <c r="AE52" s="52">
        <f t="shared" si="8"/>
        <v>15.233333333333333</v>
      </c>
      <c r="AF52" s="9">
        <f t="shared" si="8"/>
        <v>15.233333333333333</v>
      </c>
      <c r="AG52" s="10">
        <f t="shared" si="8"/>
        <v>30.466666666666665</v>
      </c>
    </row>
    <row r="53" spans="1:33" ht="15.75" x14ac:dyDescent="0.3">
      <c r="A53" s="6">
        <v>14501</v>
      </c>
      <c r="B53" s="7">
        <v>15000</v>
      </c>
      <c r="C53" s="22">
        <v>21</v>
      </c>
      <c r="D53" s="22">
        <v>17</v>
      </c>
      <c r="E53" s="22"/>
      <c r="F53" s="22" t="s">
        <v>54</v>
      </c>
      <c r="G53" s="8">
        <f t="shared" si="9"/>
        <v>30.466666666666665</v>
      </c>
      <c r="H53" s="9">
        <f t="shared" si="8"/>
        <v>15.233333333333333</v>
      </c>
      <c r="I53" s="51">
        <f t="shared" si="8"/>
        <v>22.849999999999998</v>
      </c>
      <c r="J53" s="8">
        <f t="shared" si="8"/>
        <v>22.849999999999998</v>
      </c>
      <c r="K53" s="9">
        <f t="shared" si="8"/>
        <v>7.6166666666666663</v>
      </c>
      <c r="L53" s="10">
        <f t="shared" si="8"/>
        <v>15.233333333333333</v>
      </c>
      <c r="M53" s="52">
        <f t="shared" si="8"/>
        <v>30.466666666666665</v>
      </c>
      <c r="N53" s="9">
        <f t="shared" si="8"/>
        <v>22.849999999999998</v>
      </c>
      <c r="O53" s="51">
        <f t="shared" si="8"/>
        <v>7.6166666666666663</v>
      </c>
      <c r="P53" s="8">
        <f t="shared" si="8"/>
        <v>38.083333333333329</v>
      </c>
      <c r="Q53" s="9">
        <f t="shared" si="8"/>
        <v>30.466666666666665</v>
      </c>
      <c r="R53" s="10">
        <f t="shared" si="8"/>
        <v>15.233333333333333</v>
      </c>
      <c r="S53" s="52">
        <f t="shared" si="8"/>
        <v>38.083333333333329</v>
      </c>
      <c r="T53" s="9">
        <f t="shared" si="8"/>
        <v>30.466666666666665</v>
      </c>
      <c r="U53" s="51">
        <f t="shared" si="8"/>
        <v>38.083333333333329</v>
      </c>
      <c r="V53" s="8">
        <f t="shared" si="8"/>
        <v>45.699999999999996</v>
      </c>
      <c r="W53" s="9">
        <f t="shared" si="8"/>
        <v>38.083333333333329</v>
      </c>
      <c r="X53" s="10">
        <f t="shared" si="8"/>
        <v>38.083333333333329</v>
      </c>
      <c r="Y53" s="52">
        <f t="shared" si="8"/>
        <v>22.849999999999998</v>
      </c>
      <c r="Z53" s="9">
        <f t="shared" si="8"/>
        <v>30.466666666666665</v>
      </c>
      <c r="AA53" s="51">
        <f t="shared" si="8"/>
        <v>38.083333333333329</v>
      </c>
      <c r="AB53" s="8">
        <f t="shared" si="8"/>
        <v>15.233333333333333</v>
      </c>
      <c r="AC53" s="9">
        <f t="shared" si="8"/>
        <v>22.849999999999998</v>
      </c>
      <c r="AD53" s="10">
        <f t="shared" si="8"/>
        <v>38.083333333333329</v>
      </c>
      <c r="AE53" s="52">
        <f t="shared" si="8"/>
        <v>15.233333333333333</v>
      </c>
      <c r="AF53" s="9">
        <f t="shared" si="8"/>
        <v>15.233333333333333</v>
      </c>
      <c r="AG53" s="10">
        <f t="shared" si="8"/>
        <v>30.466666666666665</v>
      </c>
    </row>
    <row r="54" spans="1:33" ht="15.75" x14ac:dyDescent="0.3">
      <c r="A54" s="6">
        <v>15001</v>
      </c>
      <c r="B54" s="7">
        <v>15500</v>
      </c>
      <c r="C54" s="22">
        <v>22</v>
      </c>
      <c r="D54" s="22"/>
      <c r="E54" s="22"/>
      <c r="F54" s="22">
        <v>46</v>
      </c>
      <c r="G54" s="8">
        <f t="shared" si="9"/>
        <v>30.466666666666665</v>
      </c>
      <c r="H54" s="9">
        <f t="shared" si="8"/>
        <v>15.233333333333333</v>
      </c>
      <c r="I54" s="51">
        <f t="shared" si="8"/>
        <v>22.849999999999998</v>
      </c>
      <c r="J54" s="8">
        <f t="shared" si="8"/>
        <v>22.849999999999998</v>
      </c>
      <c r="K54" s="9">
        <f t="shared" si="8"/>
        <v>7.6166666666666663</v>
      </c>
      <c r="L54" s="10">
        <f t="shared" si="8"/>
        <v>15.233333333333333</v>
      </c>
      <c r="M54" s="52">
        <f t="shared" si="8"/>
        <v>30.466666666666665</v>
      </c>
      <c r="N54" s="9">
        <f t="shared" si="8"/>
        <v>22.849999999999998</v>
      </c>
      <c r="O54" s="51">
        <f t="shared" si="8"/>
        <v>7.6166666666666663</v>
      </c>
      <c r="P54" s="8">
        <f t="shared" si="8"/>
        <v>38.083333333333329</v>
      </c>
      <c r="Q54" s="9">
        <f t="shared" si="8"/>
        <v>30.466666666666665</v>
      </c>
      <c r="R54" s="10">
        <f t="shared" si="8"/>
        <v>15.233333333333333</v>
      </c>
      <c r="S54" s="52">
        <f t="shared" si="8"/>
        <v>38.083333333333329</v>
      </c>
      <c r="T54" s="9">
        <f t="shared" si="8"/>
        <v>30.466666666666665</v>
      </c>
      <c r="U54" s="51">
        <f t="shared" si="8"/>
        <v>38.083333333333329</v>
      </c>
      <c r="V54" s="8">
        <f t="shared" si="8"/>
        <v>45.699999999999996</v>
      </c>
      <c r="W54" s="9">
        <f t="shared" si="8"/>
        <v>38.083333333333329</v>
      </c>
      <c r="X54" s="10">
        <f t="shared" si="8"/>
        <v>38.083333333333329</v>
      </c>
      <c r="Y54" s="52">
        <f t="shared" si="8"/>
        <v>22.849999999999998</v>
      </c>
      <c r="Z54" s="9">
        <f t="shared" si="8"/>
        <v>30.466666666666665</v>
      </c>
      <c r="AA54" s="51">
        <f t="shared" si="8"/>
        <v>38.083333333333329</v>
      </c>
      <c r="AB54" s="8">
        <f t="shared" si="8"/>
        <v>15.233333333333333</v>
      </c>
      <c r="AC54" s="9">
        <f t="shared" ref="H54:AG62" si="10">AC53</f>
        <v>22.849999999999998</v>
      </c>
      <c r="AD54" s="10">
        <f t="shared" si="10"/>
        <v>38.083333333333329</v>
      </c>
      <c r="AE54" s="52">
        <f t="shared" si="10"/>
        <v>15.233333333333333</v>
      </c>
      <c r="AF54" s="9">
        <f t="shared" si="10"/>
        <v>15.233333333333333</v>
      </c>
      <c r="AG54" s="10">
        <f t="shared" si="10"/>
        <v>30.466666666666665</v>
      </c>
    </row>
    <row r="55" spans="1:33" ht="15.75" x14ac:dyDescent="0.3">
      <c r="A55" s="6">
        <v>15501</v>
      </c>
      <c r="B55" s="7">
        <v>16000</v>
      </c>
      <c r="C55" s="22"/>
      <c r="D55" s="22">
        <v>18</v>
      </c>
      <c r="E55" s="22">
        <v>9</v>
      </c>
      <c r="F55" s="22" t="s">
        <v>55</v>
      </c>
      <c r="G55" s="8">
        <f t="shared" si="9"/>
        <v>30.466666666666665</v>
      </c>
      <c r="H55" s="9">
        <f t="shared" si="10"/>
        <v>15.233333333333333</v>
      </c>
      <c r="I55" s="51">
        <f t="shared" si="10"/>
        <v>22.849999999999998</v>
      </c>
      <c r="J55" s="8">
        <f t="shared" si="10"/>
        <v>22.849999999999998</v>
      </c>
      <c r="K55" s="9">
        <f t="shared" si="10"/>
        <v>7.6166666666666663</v>
      </c>
      <c r="L55" s="10">
        <f t="shared" si="10"/>
        <v>15.233333333333333</v>
      </c>
      <c r="M55" s="52">
        <f t="shared" si="10"/>
        <v>30.466666666666665</v>
      </c>
      <c r="N55" s="9">
        <f t="shared" si="10"/>
        <v>22.849999999999998</v>
      </c>
      <c r="O55" s="51">
        <f t="shared" si="10"/>
        <v>7.6166666666666663</v>
      </c>
      <c r="P55" s="8">
        <f t="shared" si="10"/>
        <v>38.083333333333329</v>
      </c>
      <c r="Q55" s="9">
        <f t="shared" si="10"/>
        <v>30.466666666666665</v>
      </c>
      <c r="R55" s="10">
        <f t="shared" si="10"/>
        <v>15.233333333333333</v>
      </c>
      <c r="S55" s="52">
        <f t="shared" si="10"/>
        <v>38.083333333333329</v>
      </c>
      <c r="T55" s="9">
        <f t="shared" si="10"/>
        <v>30.466666666666665</v>
      </c>
      <c r="U55" s="51">
        <f t="shared" si="10"/>
        <v>38.083333333333329</v>
      </c>
      <c r="V55" s="8">
        <f t="shared" si="10"/>
        <v>45.699999999999996</v>
      </c>
      <c r="W55" s="9">
        <f t="shared" si="10"/>
        <v>38.083333333333329</v>
      </c>
      <c r="X55" s="10">
        <f t="shared" si="10"/>
        <v>38.083333333333329</v>
      </c>
      <c r="Y55" s="52">
        <f t="shared" si="10"/>
        <v>22.849999999999998</v>
      </c>
      <c r="Z55" s="9">
        <f t="shared" si="10"/>
        <v>30.466666666666665</v>
      </c>
      <c r="AA55" s="51">
        <f t="shared" si="10"/>
        <v>38.083333333333329</v>
      </c>
      <c r="AB55" s="8">
        <f t="shared" si="10"/>
        <v>15.233333333333333</v>
      </c>
      <c r="AC55" s="9">
        <f t="shared" si="10"/>
        <v>22.849999999999998</v>
      </c>
      <c r="AD55" s="10">
        <f t="shared" si="10"/>
        <v>38.083333333333329</v>
      </c>
      <c r="AE55" s="52">
        <f t="shared" si="10"/>
        <v>15.233333333333333</v>
      </c>
      <c r="AF55" s="9">
        <f t="shared" si="10"/>
        <v>15.233333333333333</v>
      </c>
      <c r="AG55" s="10">
        <f t="shared" si="10"/>
        <v>30.466666666666665</v>
      </c>
    </row>
    <row r="56" spans="1:33" ht="15.75" x14ac:dyDescent="0.3">
      <c r="A56" s="6">
        <v>16001</v>
      </c>
      <c r="B56" s="7">
        <v>16500</v>
      </c>
      <c r="C56" s="22">
        <v>23</v>
      </c>
      <c r="D56" s="22"/>
      <c r="E56" s="22"/>
      <c r="F56" s="22">
        <v>49</v>
      </c>
      <c r="G56" s="8">
        <f t="shared" si="9"/>
        <v>30.466666666666665</v>
      </c>
      <c r="H56" s="9">
        <f t="shared" si="10"/>
        <v>15.233333333333333</v>
      </c>
      <c r="I56" s="51">
        <f t="shared" si="10"/>
        <v>22.849999999999998</v>
      </c>
      <c r="J56" s="8">
        <f t="shared" si="10"/>
        <v>22.849999999999998</v>
      </c>
      <c r="K56" s="9">
        <f t="shared" si="10"/>
        <v>7.6166666666666663</v>
      </c>
      <c r="L56" s="10">
        <f t="shared" si="10"/>
        <v>15.233333333333333</v>
      </c>
      <c r="M56" s="52">
        <f t="shared" si="10"/>
        <v>30.466666666666665</v>
      </c>
      <c r="N56" s="9">
        <f t="shared" si="10"/>
        <v>22.849999999999998</v>
      </c>
      <c r="O56" s="51">
        <f t="shared" si="10"/>
        <v>7.6166666666666663</v>
      </c>
      <c r="P56" s="8">
        <f t="shared" si="10"/>
        <v>38.083333333333329</v>
      </c>
      <c r="Q56" s="9">
        <f t="shared" si="10"/>
        <v>30.466666666666665</v>
      </c>
      <c r="R56" s="10">
        <f t="shared" si="10"/>
        <v>15.233333333333333</v>
      </c>
      <c r="S56" s="52">
        <f t="shared" si="10"/>
        <v>38.083333333333329</v>
      </c>
      <c r="T56" s="9">
        <f t="shared" si="10"/>
        <v>30.466666666666665</v>
      </c>
      <c r="U56" s="51">
        <f t="shared" si="10"/>
        <v>38.083333333333329</v>
      </c>
      <c r="V56" s="8">
        <f t="shared" si="10"/>
        <v>45.699999999999996</v>
      </c>
      <c r="W56" s="9">
        <f t="shared" si="10"/>
        <v>38.083333333333329</v>
      </c>
      <c r="X56" s="10">
        <f t="shared" si="10"/>
        <v>38.083333333333329</v>
      </c>
      <c r="Y56" s="52">
        <f t="shared" si="10"/>
        <v>22.849999999999998</v>
      </c>
      <c r="Z56" s="9">
        <f t="shared" si="10"/>
        <v>30.466666666666665</v>
      </c>
      <c r="AA56" s="51">
        <f t="shared" si="10"/>
        <v>38.083333333333329</v>
      </c>
      <c r="AB56" s="8">
        <f t="shared" si="10"/>
        <v>15.233333333333333</v>
      </c>
      <c r="AC56" s="9">
        <f t="shared" si="10"/>
        <v>22.849999999999998</v>
      </c>
      <c r="AD56" s="10">
        <f t="shared" si="10"/>
        <v>38.083333333333329</v>
      </c>
      <c r="AE56" s="52">
        <f t="shared" si="10"/>
        <v>15.233333333333333</v>
      </c>
      <c r="AF56" s="9">
        <f t="shared" si="10"/>
        <v>15.233333333333333</v>
      </c>
      <c r="AG56" s="10">
        <f t="shared" si="10"/>
        <v>30.466666666666665</v>
      </c>
    </row>
    <row r="57" spans="1:33" ht="15.75" x14ac:dyDescent="0.3">
      <c r="A57" s="6">
        <v>16501</v>
      </c>
      <c r="B57" s="7">
        <v>17000</v>
      </c>
      <c r="C57" s="22">
        <v>24</v>
      </c>
      <c r="D57" s="22">
        <v>19</v>
      </c>
      <c r="E57" s="22"/>
      <c r="F57" s="22" t="s">
        <v>56</v>
      </c>
      <c r="G57" s="8">
        <f t="shared" si="9"/>
        <v>30.466666666666665</v>
      </c>
      <c r="H57" s="9">
        <f t="shared" si="10"/>
        <v>15.233333333333333</v>
      </c>
      <c r="I57" s="51">
        <f t="shared" si="10"/>
        <v>22.849999999999998</v>
      </c>
      <c r="J57" s="8">
        <f t="shared" si="10"/>
        <v>22.849999999999998</v>
      </c>
      <c r="K57" s="9">
        <f t="shared" si="10"/>
        <v>7.6166666666666663</v>
      </c>
      <c r="L57" s="10">
        <f t="shared" si="10"/>
        <v>15.233333333333333</v>
      </c>
      <c r="M57" s="52">
        <f t="shared" si="10"/>
        <v>30.466666666666665</v>
      </c>
      <c r="N57" s="9">
        <f t="shared" si="10"/>
        <v>22.849999999999998</v>
      </c>
      <c r="O57" s="51">
        <f t="shared" si="10"/>
        <v>7.6166666666666663</v>
      </c>
      <c r="P57" s="8">
        <f t="shared" si="10"/>
        <v>38.083333333333329</v>
      </c>
      <c r="Q57" s="9">
        <f t="shared" si="10"/>
        <v>30.466666666666665</v>
      </c>
      <c r="R57" s="10">
        <f t="shared" si="10"/>
        <v>15.233333333333333</v>
      </c>
      <c r="S57" s="52">
        <f t="shared" si="10"/>
        <v>38.083333333333329</v>
      </c>
      <c r="T57" s="9">
        <f t="shared" si="10"/>
        <v>30.466666666666665</v>
      </c>
      <c r="U57" s="51">
        <f t="shared" si="10"/>
        <v>38.083333333333329</v>
      </c>
      <c r="V57" s="8">
        <f t="shared" si="10"/>
        <v>45.699999999999996</v>
      </c>
      <c r="W57" s="9">
        <f t="shared" si="10"/>
        <v>38.083333333333329</v>
      </c>
      <c r="X57" s="10">
        <f t="shared" si="10"/>
        <v>38.083333333333329</v>
      </c>
      <c r="Y57" s="52">
        <f t="shared" si="10"/>
        <v>22.849999999999998</v>
      </c>
      <c r="Z57" s="9">
        <f t="shared" si="10"/>
        <v>30.466666666666665</v>
      </c>
      <c r="AA57" s="51">
        <f t="shared" si="10"/>
        <v>38.083333333333329</v>
      </c>
      <c r="AB57" s="8">
        <f t="shared" si="10"/>
        <v>15.233333333333333</v>
      </c>
      <c r="AC57" s="9">
        <f t="shared" si="10"/>
        <v>22.849999999999998</v>
      </c>
      <c r="AD57" s="10">
        <f t="shared" si="10"/>
        <v>38.083333333333329</v>
      </c>
      <c r="AE57" s="52">
        <f t="shared" si="10"/>
        <v>15.233333333333333</v>
      </c>
      <c r="AF57" s="9">
        <f t="shared" si="10"/>
        <v>15.233333333333333</v>
      </c>
      <c r="AG57" s="10">
        <f t="shared" si="10"/>
        <v>30.466666666666665</v>
      </c>
    </row>
    <row r="58" spans="1:33" ht="15.75" x14ac:dyDescent="0.3">
      <c r="A58" s="6">
        <v>17001</v>
      </c>
      <c r="B58" s="7">
        <v>18000</v>
      </c>
      <c r="C58" s="22">
        <v>25</v>
      </c>
      <c r="D58" s="22">
        <v>20</v>
      </c>
      <c r="E58" s="22">
        <v>10</v>
      </c>
      <c r="F58" s="22" t="s">
        <v>57</v>
      </c>
      <c r="G58" s="8">
        <f t="shared" si="9"/>
        <v>30.466666666666665</v>
      </c>
      <c r="H58" s="9">
        <f t="shared" si="10"/>
        <v>15.233333333333333</v>
      </c>
      <c r="I58" s="51">
        <f t="shared" si="10"/>
        <v>22.849999999999998</v>
      </c>
      <c r="J58" s="8">
        <f t="shared" si="10"/>
        <v>22.849999999999998</v>
      </c>
      <c r="K58" s="9">
        <f t="shared" si="10"/>
        <v>7.6166666666666663</v>
      </c>
      <c r="L58" s="10">
        <f t="shared" si="10"/>
        <v>15.233333333333333</v>
      </c>
      <c r="M58" s="52">
        <f t="shared" si="10"/>
        <v>30.466666666666665</v>
      </c>
      <c r="N58" s="9">
        <f t="shared" si="10"/>
        <v>22.849999999999998</v>
      </c>
      <c r="O58" s="51">
        <f t="shared" si="10"/>
        <v>7.6166666666666663</v>
      </c>
      <c r="P58" s="8">
        <f t="shared" si="10"/>
        <v>38.083333333333329</v>
      </c>
      <c r="Q58" s="9">
        <f t="shared" si="10"/>
        <v>30.466666666666665</v>
      </c>
      <c r="R58" s="10">
        <f t="shared" si="10"/>
        <v>15.233333333333333</v>
      </c>
      <c r="S58" s="52">
        <f t="shared" si="10"/>
        <v>38.083333333333329</v>
      </c>
      <c r="T58" s="9">
        <f t="shared" si="10"/>
        <v>30.466666666666665</v>
      </c>
      <c r="U58" s="51">
        <f t="shared" si="10"/>
        <v>38.083333333333329</v>
      </c>
      <c r="V58" s="8">
        <f t="shared" si="10"/>
        <v>45.699999999999996</v>
      </c>
      <c r="W58" s="9">
        <f t="shared" si="10"/>
        <v>38.083333333333329</v>
      </c>
      <c r="X58" s="10">
        <f t="shared" si="10"/>
        <v>38.083333333333329</v>
      </c>
      <c r="Y58" s="52">
        <f t="shared" si="10"/>
        <v>22.849999999999998</v>
      </c>
      <c r="Z58" s="9">
        <f t="shared" si="10"/>
        <v>30.466666666666665</v>
      </c>
      <c r="AA58" s="51">
        <f t="shared" si="10"/>
        <v>38.083333333333329</v>
      </c>
      <c r="AB58" s="8">
        <f t="shared" si="10"/>
        <v>15.233333333333333</v>
      </c>
      <c r="AC58" s="9">
        <f t="shared" si="10"/>
        <v>22.849999999999998</v>
      </c>
      <c r="AD58" s="10">
        <f t="shared" si="10"/>
        <v>38.083333333333329</v>
      </c>
      <c r="AE58" s="52">
        <f t="shared" si="10"/>
        <v>15.233333333333333</v>
      </c>
      <c r="AF58" s="9">
        <f t="shared" si="10"/>
        <v>15.233333333333333</v>
      </c>
      <c r="AG58" s="10">
        <f t="shared" si="10"/>
        <v>30.466666666666665</v>
      </c>
    </row>
    <row r="59" spans="1:33" ht="15.75" x14ac:dyDescent="0.3">
      <c r="A59" s="6">
        <v>18001</v>
      </c>
      <c r="B59" s="7">
        <v>19000</v>
      </c>
      <c r="C59" s="22" t="s">
        <v>48</v>
      </c>
      <c r="D59" s="22">
        <v>21</v>
      </c>
      <c r="E59" s="22"/>
      <c r="F59" s="22" t="s">
        <v>58</v>
      </c>
      <c r="G59" s="8">
        <f t="shared" si="9"/>
        <v>30.466666666666665</v>
      </c>
      <c r="H59" s="9">
        <f t="shared" si="10"/>
        <v>15.233333333333333</v>
      </c>
      <c r="I59" s="51">
        <f t="shared" si="10"/>
        <v>22.849999999999998</v>
      </c>
      <c r="J59" s="8">
        <f t="shared" si="10"/>
        <v>22.849999999999998</v>
      </c>
      <c r="K59" s="9">
        <f t="shared" si="10"/>
        <v>7.6166666666666663</v>
      </c>
      <c r="L59" s="10">
        <f t="shared" si="10"/>
        <v>15.233333333333333</v>
      </c>
      <c r="M59" s="52">
        <f t="shared" si="10"/>
        <v>30.466666666666665</v>
      </c>
      <c r="N59" s="9">
        <f t="shared" si="10"/>
        <v>22.849999999999998</v>
      </c>
      <c r="O59" s="51">
        <f t="shared" si="10"/>
        <v>7.6166666666666663</v>
      </c>
      <c r="P59" s="8">
        <f t="shared" si="10"/>
        <v>38.083333333333329</v>
      </c>
      <c r="Q59" s="9">
        <f t="shared" si="10"/>
        <v>30.466666666666665</v>
      </c>
      <c r="R59" s="10">
        <f t="shared" si="10"/>
        <v>15.233333333333333</v>
      </c>
      <c r="S59" s="52">
        <f t="shared" si="10"/>
        <v>38.083333333333329</v>
      </c>
      <c r="T59" s="9">
        <f t="shared" si="10"/>
        <v>30.466666666666665</v>
      </c>
      <c r="U59" s="51">
        <f t="shared" si="10"/>
        <v>38.083333333333329</v>
      </c>
      <c r="V59" s="8">
        <f t="shared" si="10"/>
        <v>45.699999999999996</v>
      </c>
      <c r="W59" s="9">
        <f t="shared" si="10"/>
        <v>38.083333333333329</v>
      </c>
      <c r="X59" s="10">
        <f t="shared" si="10"/>
        <v>38.083333333333329</v>
      </c>
      <c r="Y59" s="52">
        <f t="shared" si="10"/>
        <v>22.849999999999998</v>
      </c>
      <c r="Z59" s="9">
        <f t="shared" si="10"/>
        <v>30.466666666666665</v>
      </c>
      <c r="AA59" s="51">
        <f t="shared" si="10"/>
        <v>38.083333333333329</v>
      </c>
      <c r="AB59" s="8">
        <f t="shared" si="10"/>
        <v>15.233333333333333</v>
      </c>
      <c r="AC59" s="9">
        <f t="shared" si="10"/>
        <v>22.849999999999998</v>
      </c>
      <c r="AD59" s="10">
        <f t="shared" si="10"/>
        <v>38.083333333333329</v>
      </c>
      <c r="AE59" s="52">
        <f t="shared" si="10"/>
        <v>15.233333333333333</v>
      </c>
      <c r="AF59" s="9">
        <f t="shared" si="10"/>
        <v>15.233333333333333</v>
      </c>
      <c r="AG59" s="10">
        <f t="shared" si="10"/>
        <v>30.466666666666665</v>
      </c>
    </row>
    <row r="60" spans="1:33" ht="15.75" x14ac:dyDescent="0.3">
      <c r="A60" s="6">
        <v>19001</v>
      </c>
      <c r="B60" s="7">
        <v>20000</v>
      </c>
      <c r="C60" s="24">
        <v>28</v>
      </c>
      <c r="D60" s="24">
        <v>22</v>
      </c>
      <c r="E60" s="24">
        <v>11</v>
      </c>
      <c r="F60" s="24" t="s">
        <v>59</v>
      </c>
      <c r="G60" s="8">
        <f t="shared" si="9"/>
        <v>30.466666666666665</v>
      </c>
      <c r="H60" s="9">
        <f t="shared" si="10"/>
        <v>15.233333333333333</v>
      </c>
      <c r="I60" s="51">
        <f t="shared" si="10"/>
        <v>22.849999999999998</v>
      </c>
      <c r="J60" s="8">
        <f t="shared" si="10"/>
        <v>22.849999999999998</v>
      </c>
      <c r="K60" s="9">
        <f t="shared" si="10"/>
        <v>7.6166666666666663</v>
      </c>
      <c r="L60" s="10">
        <f t="shared" si="10"/>
        <v>15.233333333333333</v>
      </c>
      <c r="M60" s="52">
        <f t="shared" si="10"/>
        <v>30.466666666666665</v>
      </c>
      <c r="N60" s="9">
        <f t="shared" si="10"/>
        <v>22.849999999999998</v>
      </c>
      <c r="O60" s="51">
        <f t="shared" si="10"/>
        <v>7.6166666666666663</v>
      </c>
      <c r="P60" s="8">
        <f t="shared" si="10"/>
        <v>38.083333333333329</v>
      </c>
      <c r="Q60" s="9">
        <f t="shared" si="10"/>
        <v>30.466666666666665</v>
      </c>
      <c r="R60" s="10">
        <f t="shared" si="10"/>
        <v>15.233333333333333</v>
      </c>
      <c r="S60" s="52">
        <f t="shared" si="10"/>
        <v>38.083333333333329</v>
      </c>
      <c r="T60" s="9">
        <f t="shared" si="10"/>
        <v>30.466666666666665</v>
      </c>
      <c r="U60" s="51">
        <f t="shared" si="10"/>
        <v>38.083333333333329</v>
      </c>
      <c r="V60" s="8">
        <f t="shared" si="10"/>
        <v>45.699999999999996</v>
      </c>
      <c r="W60" s="9">
        <f t="shared" si="10"/>
        <v>38.083333333333329</v>
      </c>
      <c r="X60" s="10">
        <f t="shared" si="10"/>
        <v>38.083333333333329</v>
      </c>
      <c r="Y60" s="52">
        <f t="shared" si="10"/>
        <v>22.849999999999998</v>
      </c>
      <c r="Z60" s="9">
        <f t="shared" si="10"/>
        <v>30.466666666666665</v>
      </c>
      <c r="AA60" s="51">
        <f t="shared" si="10"/>
        <v>38.083333333333329</v>
      </c>
      <c r="AB60" s="8">
        <f t="shared" si="10"/>
        <v>15.233333333333333</v>
      </c>
      <c r="AC60" s="9">
        <f t="shared" si="10"/>
        <v>22.849999999999998</v>
      </c>
      <c r="AD60" s="10">
        <f t="shared" si="10"/>
        <v>38.083333333333329</v>
      </c>
      <c r="AE60" s="52">
        <f t="shared" si="10"/>
        <v>15.233333333333333</v>
      </c>
      <c r="AF60" s="9">
        <f t="shared" si="10"/>
        <v>15.233333333333333</v>
      </c>
      <c r="AG60" s="10">
        <f t="shared" si="10"/>
        <v>30.466666666666665</v>
      </c>
    </row>
    <row r="61" spans="1:33" ht="15.75" x14ac:dyDescent="0.3">
      <c r="A61" s="13">
        <v>20001</v>
      </c>
      <c r="B61" s="14">
        <v>21000</v>
      </c>
      <c r="C61" s="24" t="s">
        <v>49</v>
      </c>
      <c r="D61" s="24" t="s">
        <v>47</v>
      </c>
      <c r="E61" s="24">
        <v>12</v>
      </c>
      <c r="F61" s="24" t="s">
        <v>60</v>
      </c>
      <c r="G61" s="8">
        <f t="shared" si="9"/>
        <v>30.466666666666665</v>
      </c>
      <c r="H61" s="9">
        <f t="shared" si="10"/>
        <v>15.233333333333333</v>
      </c>
      <c r="I61" s="51">
        <f t="shared" si="10"/>
        <v>22.849999999999998</v>
      </c>
      <c r="J61" s="8">
        <f t="shared" si="10"/>
        <v>22.849999999999998</v>
      </c>
      <c r="K61" s="9">
        <f t="shared" si="10"/>
        <v>7.6166666666666663</v>
      </c>
      <c r="L61" s="10">
        <f t="shared" si="10"/>
        <v>15.233333333333333</v>
      </c>
      <c r="M61" s="52">
        <f t="shared" si="10"/>
        <v>30.466666666666665</v>
      </c>
      <c r="N61" s="9">
        <f t="shared" si="10"/>
        <v>22.849999999999998</v>
      </c>
      <c r="O61" s="51">
        <f t="shared" si="10"/>
        <v>7.6166666666666663</v>
      </c>
      <c r="P61" s="8">
        <f t="shared" si="10"/>
        <v>38.083333333333329</v>
      </c>
      <c r="Q61" s="9">
        <f t="shared" si="10"/>
        <v>30.466666666666665</v>
      </c>
      <c r="R61" s="10">
        <f t="shared" si="10"/>
        <v>15.233333333333333</v>
      </c>
      <c r="S61" s="52">
        <f t="shared" si="10"/>
        <v>38.083333333333329</v>
      </c>
      <c r="T61" s="9">
        <f t="shared" si="10"/>
        <v>30.466666666666665</v>
      </c>
      <c r="U61" s="51">
        <f t="shared" si="10"/>
        <v>38.083333333333329</v>
      </c>
      <c r="V61" s="8">
        <f t="shared" si="10"/>
        <v>45.699999999999996</v>
      </c>
      <c r="W61" s="9">
        <f t="shared" si="10"/>
        <v>38.083333333333329</v>
      </c>
      <c r="X61" s="10">
        <f t="shared" si="10"/>
        <v>38.083333333333329</v>
      </c>
      <c r="Y61" s="52">
        <f t="shared" si="10"/>
        <v>22.849999999999998</v>
      </c>
      <c r="Z61" s="9">
        <f t="shared" si="10"/>
        <v>30.466666666666665</v>
      </c>
      <c r="AA61" s="51">
        <f t="shared" si="10"/>
        <v>38.083333333333329</v>
      </c>
      <c r="AB61" s="8">
        <f t="shared" si="10"/>
        <v>15.233333333333333</v>
      </c>
      <c r="AC61" s="9">
        <f t="shared" si="10"/>
        <v>22.849999999999998</v>
      </c>
      <c r="AD61" s="10">
        <f t="shared" si="10"/>
        <v>38.083333333333329</v>
      </c>
      <c r="AE61" s="52">
        <f t="shared" si="10"/>
        <v>15.233333333333333</v>
      </c>
      <c r="AF61" s="9">
        <f t="shared" si="10"/>
        <v>15.233333333333333</v>
      </c>
      <c r="AG61" s="10">
        <f t="shared" si="10"/>
        <v>30.466666666666665</v>
      </c>
    </row>
    <row r="62" spans="1:33" ht="16.5" thickBot="1" x14ac:dyDescent="0.35">
      <c r="A62" s="15">
        <v>21001</v>
      </c>
      <c r="B62" s="16" t="s">
        <v>85</v>
      </c>
      <c r="C62" s="21" t="s">
        <v>61</v>
      </c>
      <c r="D62" s="21" t="s">
        <v>62</v>
      </c>
      <c r="E62" s="21">
        <v>13.6</v>
      </c>
      <c r="F62" s="21" t="s">
        <v>63</v>
      </c>
      <c r="G62" s="17">
        <f t="shared" si="9"/>
        <v>30.466666666666665</v>
      </c>
      <c r="H62" s="18">
        <f t="shared" si="10"/>
        <v>15.233333333333333</v>
      </c>
      <c r="I62" s="53">
        <f t="shared" si="10"/>
        <v>22.849999999999998</v>
      </c>
      <c r="J62" s="17">
        <f t="shared" si="10"/>
        <v>22.849999999999998</v>
      </c>
      <c r="K62" s="18">
        <f t="shared" si="10"/>
        <v>7.6166666666666663</v>
      </c>
      <c r="L62" s="19">
        <f t="shared" si="10"/>
        <v>15.233333333333333</v>
      </c>
      <c r="M62" s="54">
        <f t="shared" si="10"/>
        <v>30.466666666666665</v>
      </c>
      <c r="N62" s="18">
        <f t="shared" si="10"/>
        <v>22.849999999999998</v>
      </c>
      <c r="O62" s="53">
        <f t="shared" si="10"/>
        <v>7.6166666666666663</v>
      </c>
      <c r="P62" s="17">
        <f t="shared" si="10"/>
        <v>38.083333333333329</v>
      </c>
      <c r="Q62" s="18">
        <f t="shared" si="10"/>
        <v>30.466666666666665</v>
      </c>
      <c r="R62" s="19">
        <f t="shared" si="10"/>
        <v>15.233333333333333</v>
      </c>
      <c r="S62" s="54">
        <f t="shared" si="10"/>
        <v>38.083333333333329</v>
      </c>
      <c r="T62" s="18">
        <f t="shared" si="10"/>
        <v>30.466666666666665</v>
      </c>
      <c r="U62" s="53">
        <f t="shared" si="10"/>
        <v>38.083333333333329</v>
      </c>
      <c r="V62" s="17">
        <f t="shared" si="10"/>
        <v>45.699999999999996</v>
      </c>
      <c r="W62" s="18">
        <f t="shared" si="10"/>
        <v>38.083333333333329</v>
      </c>
      <c r="X62" s="19">
        <f t="shared" si="10"/>
        <v>38.083333333333329</v>
      </c>
      <c r="Y62" s="54">
        <f t="shared" si="10"/>
        <v>22.849999999999998</v>
      </c>
      <c r="Z62" s="18">
        <f t="shared" si="10"/>
        <v>30.466666666666665</v>
      </c>
      <c r="AA62" s="53">
        <f t="shared" si="10"/>
        <v>38.083333333333329</v>
      </c>
      <c r="AB62" s="17">
        <f t="shared" si="10"/>
        <v>15.233333333333333</v>
      </c>
      <c r="AC62" s="18">
        <f t="shared" si="10"/>
        <v>22.849999999999998</v>
      </c>
      <c r="AD62" s="19">
        <f t="shared" si="10"/>
        <v>38.083333333333329</v>
      </c>
      <c r="AE62" s="54">
        <f t="shared" si="10"/>
        <v>15.233333333333333</v>
      </c>
      <c r="AF62" s="18">
        <f t="shared" si="10"/>
        <v>15.233333333333333</v>
      </c>
      <c r="AG62" s="19">
        <f t="shared" si="10"/>
        <v>30.466666666666665</v>
      </c>
    </row>
    <row r="65" spans="1:12" x14ac:dyDescent="0.25">
      <c r="B65" s="55" t="s">
        <v>86</v>
      </c>
    </row>
    <row r="66" spans="1:12" ht="15.75" thickBot="1" x14ac:dyDescent="0.3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.75" thickBot="1" x14ac:dyDescent="0.3">
      <c r="A67" s="78" t="s">
        <v>87</v>
      </c>
      <c r="B67" s="78" t="s">
        <v>88</v>
      </c>
      <c r="C67" s="78" t="s">
        <v>89</v>
      </c>
      <c r="D67" s="75" t="s">
        <v>90</v>
      </c>
      <c r="E67" s="75" t="s">
        <v>91</v>
      </c>
      <c r="F67" s="75" t="s">
        <v>92</v>
      </c>
      <c r="G67" s="77" t="s">
        <v>93</v>
      </c>
      <c r="H67" s="77" t="s">
        <v>94</v>
      </c>
      <c r="I67" s="78" t="s">
        <v>95</v>
      </c>
      <c r="J67" s="56"/>
      <c r="K67" s="56"/>
      <c r="L67" s="56"/>
    </row>
    <row r="68" spans="1:12" ht="15.75" thickBot="1" x14ac:dyDescent="0.3">
      <c r="A68" s="78"/>
      <c r="B68" s="78"/>
      <c r="C68" s="78"/>
      <c r="D68" s="76"/>
      <c r="E68" s="76"/>
      <c r="F68" s="76"/>
      <c r="G68" s="77"/>
      <c r="H68" s="77"/>
      <c r="I68" s="78"/>
      <c r="J68" t="s">
        <v>96</v>
      </c>
      <c r="K68" t="s">
        <v>97</v>
      </c>
      <c r="L68" t="s">
        <v>98</v>
      </c>
    </row>
    <row r="69" spans="1:12" x14ac:dyDescent="0.25">
      <c r="A69" s="57">
        <v>1</v>
      </c>
      <c r="B69" s="57" t="s">
        <v>3</v>
      </c>
      <c r="C69" s="58" t="s">
        <v>98</v>
      </c>
      <c r="D69" s="59">
        <v>200</v>
      </c>
      <c r="E69" s="59">
        <v>125</v>
      </c>
      <c r="F69" s="59">
        <v>10</v>
      </c>
      <c r="G69" s="59">
        <f>IF(C69=$J$4,D69,IF(C69=$K$4,E69,IF(C69=$L$4,F69,0)))</f>
        <v>0</v>
      </c>
      <c r="H69" s="4">
        <v>0.18</v>
      </c>
      <c r="I69" s="5">
        <f t="shared" ref="I69:I97" si="11">H69*G69</f>
        <v>0</v>
      </c>
    </row>
    <row r="70" spans="1:12" x14ac:dyDescent="0.25">
      <c r="A70" s="60">
        <v>2</v>
      </c>
      <c r="B70" s="60" t="s">
        <v>99</v>
      </c>
      <c r="C70" s="61" t="s">
        <v>98</v>
      </c>
      <c r="D70" s="62">
        <v>200</v>
      </c>
      <c r="E70" s="62">
        <v>125</v>
      </c>
      <c r="F70" s="62">
        <v>10</v>
      </c>
      <c r="G70" s="62">
        <f t="shared" ref="G70:G97" si="12">IF(C70=$J$4,D70,IF(C70=$K$4,E70,IF(C70=$L$4,F70,0)))</f>
        <v>0</v>
      </c>
      <c r="H70" s="9">
        <v>0.18</v>
      </c>
      <c r="I70" s="10">
        <f t="shared" si="11"/>
        <v>0</v>
      </c>
    </row>
    <row r="71" spans="1:12" x14ac:dyDescent="0.25">
      <c r="A71" s="60">
        <v>3</v>
      </c>
      <c r="B71" s="60" t="s">
        <v>4</v>
      </c>
      <c r="C71" s="61" t="s">
        <v>98</v>
      </c>
      <c r="D71" s="62">
        <v>200</v>
      </c>
      <c r="E71" s="62">
        <v>125</v>
      </c>
      <c r="F71" s="62">
        <v>10</v>
      </c>
      <c r="G71" s="62">
        <f t="shared" si="12"/>
        <v>0</v>
      </c>
      <c r="H71" s="9">
        <v>0.18</v>
      </c>
      <c r="I71" s="10">
        <f t="shared" si="11"/>
        <v>0</v>
      </c>
    </row>
    <row r="72" spans="1:12" x14ac:dyDescent="0.25">
      <c r="A72" s="60">
        <v>4</v>
      </c>
      <c r="B72" s="60" t="s">
        <v>5</v>
      </c>
      <c r="C72" s="61" t="s">
        <v>98</v>
      </c>
      <c r="D72" s="62">
        <v>200</v>
      </c>
      <c r="E72" s="62">
        <v>125</v>
      </c>
      <c r="F72" s="62">
        <v>10</v>
      </c>
      <c r="G72" s="62">
        <f t="shared" si="12"/>
        <v>0</v>
      </c>
      <c r="H72" s="9">
        <v>0.18</v>
      </c>
      <c r="I72" s="10">
        <f t="shared" si="11"/>
        <v>0</v>
      </c>
    </row>
    <row r="73" spans="1:12" x14ac:dyDescent="0.25">
      <c r="A73" s="60">
        <v>5</v>
      </c>
      <c r="B73" s="60" t="s">
        <v>6</v>
      </c>
      <c r="C73" s="61" t="s">
        <v>97</v>
      </c>
      <c r="D73" s="62">
        <v>200</v>
      </c>
      <c r="E73" s="62">
        <v>125</v>
      </c>
      <c r="F73" s="62">
        <v>10</v>
      </c>
      <c r="G73" s="62">
        <f t="shared" si="12"/>
        <v>0</v>
      </c>
      <c r="H73" s="9">
        <v>0.18</v>
      </c>
      <c r="I73" s="10">
        <f t="shared" si="11"/>
        <v>0</v>
      </c>
    </row>
    <row r="74" spans="1:12" x14ac:dyDescent="0.25">
      <c r="A74" s="60">
        <v>6</v>
      </c>
      <c r="B74" s="60" t="s">
        <v>7</v>
      </c>
      <c r="C74" s="61" t="s">
        <v>98</v>
      </c>
      <c r="D74" s="62">
        <v>125</v>
      </c>
      <c r="E74" s="62">
        <v>50</v>
      </c>
      <c r="F74" s="62">
        <v>10</v>
      </c>
      <c r="G74" s="62">
        <f t="shared" si="12"/>
        <v>0</v>
      </c>
      <c r="H74" s="9">
        <v>0.18</v>
      </c>
      <c r="I74" s="10">
        <f t="shared" si="11"/>
        <v>0</v>
      </c>
    </row>
    <row r="75" spans="1:12" x14ac:dyDescent="0.25">
      <c r="A75" s="60">
        <v>7</v>
      </c>
      <c r="B75" s="60" t="s">
        <v>8</v>
      </c>
      <c r="C75" s="61" t="s">
        <v>98</v>
      </c>
      <c r="D75" s="62">
        <v>125</v>
      </c>
      <c r="E75" s="62">
        <v>50</v>
      </c>
      <c r="F75" s="62">
        <v>10</v>
      </c>
      <c r="G75" s="62">
        <f t="shared" si="12"/>
        <v>0</v>
      </c>
      <c r="H75" s="9">
        <v>0.18</v>
      </c>
      <c r="I75" s="10">
        <f t="shared" si="11"/>
        <v>0</v>
      </c>
    </row>
    <row r="76" spans="1:12" x14ac:dyDescent="0.25">
      <c r="A76" s="60">
        <v>8</v>
      </c>
      <c r="B76" s="60" t="s">
        <v>9</v>
      </c>
      <c r="C76" s="61" t="s">
        <v>96</v>
      </c>
      <c r="D76" s="62">
        <v>50</v>
      </c>
      <c r="E76" s="62">
        <v>125</v>
      </c>
      <c r="F76" s="62">
        <v>235</v>
      </c>
      <c r="G76" s="62">
        <f t="shared" si="12"/>
        <v>0</v>
      </c>
      <c r="H76" s="9">
        <v>0.18</v>
      </c>
      <c r="I76" s="10">
        <f t="shared" si="11"/>
        <v>0</v>
      </c>
    </row>
    <row r="77" spans="1:12" x14ac:dyDescent="0.25">
      <c r="A77" s="60">
        <v>9</v>
      </c>
      <c r="B77" s="60" t="s">
        <v>10</v>
      </c>
      <c r="C77" s="61" t="s">
        <v>98</v>
      </c>
      <c r="D77" s="62">
        <v>200</v>
      </c>
      <c r="E77" s="62">
        <v>125</v>
      </c>
      <c r="F77" s="62">
        <v>10</v>
      </c>
      <c r="G77" s="62">
        <f t="shared" si="12"/>
        <v>0</v>
      </c>
      <c r="H77" s="9">
        <v>0.18</v>
      </c>
      <c r="I77" s="10">
        <f t="shared" si="11"/>
        <v>0</v>
      </c>
    </row>
    <row r="78" spans="1:12" x14ac:dyDescent="0.25">
      <c r="A78" s="60">
        <v>10</v>
      </c>
      <c r="B78" s="60" t="s">
        <v>11</v>
      </c>
      <c r="C78" s="61" t="s">
        <v>98</v>
      </c>
      <c r="D78" s="62">
        <v>200</v>
      </c>
      <c r="E78" s="62">
        <v>125</v>
      </c>
      <c r="F78" s="62">
        <v>10</v>
      </c>
      <c r="G78" s="62">
        <f t="shared" si="12"/>
        <v>0</v>
      </c>
      <c r="H78" s="9">
        <v>0.18</v>
      </c>
      <c r="I78" s="10">
        <f t="shared" si="11"/>
        <v>0</v>
      </c>
    </row>
    <row r="79" spans="1:12" x14ac:dyDescent="0.25">
      <c r="A79" s="60">
        <v>11</v>
      </c>
      <c r="B79" s="60" t="s">
        <v>12</v>
      </c>
      <c r="C79" s="61" t="s">
        <v>98</v>
      </c>
      <c r="D79" s="62">
        <v>200</v>
      </c>
      <c r="E79" s="62">
        <v>125</v>
      </c>
      <c r="F79" s="62">
        <v>10</v>
      </c>
      <c r="G79" s="62">
        <f t="shared" si="12"/>
        <v>0</v>
      </c>
      <c r="H79" s="9">
        <v>0.18</v>
      </c>
      <c r="I79" s="10">
        <f t="shared" si="11"/>
        <v>0</v>
      </c>
    </row>
    <row r="80" spans="1:12" x14ac:dyDescent="0.25">
      <c r="A80" s="60">
        <v>12</v>
      </c>
      <c r="B80" s="60" t="s">
        <v>13</v>
      </c>
      <c r="C80" s="61" t="s">
        <v>98</v>
      </c>
      <c r="D80" s="62">
        <v>200</v>
      </c>
      <c r="E80" s="62">
        <v>125</v>
      </c>
      <c r="F80" s="62">
        <v>10</v>
      </c>
      <c r="G80" s="62">
        <f t="shared" si="12"/>
        <v>0</v>
      </c>
      <c r="H80" s="9">
        <v>0.18</v>
      </c>
      <c r="I80" s="10">
        <f t="shared" si="11"/>
        <v>0</v>
      </c>
    </row>
    <row r="81" spans="1:9" x14ac:dyDescent="0.25">
      <c r="A81" s="60">
        <v>13</v>
      </c>
      <c r="B81" s="60" t="s">
        <v>14</v>
      </c>
      <c r="C81" s="61" t="s">
        <v>98</v>
      </c>
      <c r="D81" s="62">
        <v>200</v>
      </c>
      <c r="E81" s="62">
        <v>125</v>
      </c>
      <c r="F81" s="62">
        <v>10</v>
      </c>
      <c r="G81" s="62">
        <f t="shared" si="12"/>
        <v>0</v>
      </c>
      <c r="H81" s="9">
        <v>0.18</v>
      </c>
      <c r="I81" s="10">
        <f t="shared" si="11"/>
        <v>0</v>
      </c>
    </row>
    <row r="82" spans="1:9" x14ac:dyDescent="0.25">
      <c r="A82" s="60">
        <v>14</v>
      </c>
      <c r="B82" s="60" t="s">
        <v>15</v>
      </c>
      <c r="C82" s="61" t="s">
        <v>97</v>
      </c>
      <c r="D82" s="62">
        <v>125</v>
      </c>
      <c r="E82" s="62">
        <v>50</v>
      </c>
      <c r="F82" s="62">
        <v>10</v>
      </c>
      <c r="G82" s="62">
        <f t="shared" si="12"/>
        <v>0</v>
      </c>
      <c r="H82" s="9">
        <v>0.18</v>
      </c>
      <c r="I82" s="10">
        <f>H82*G82</f>
        <v>0</v>
      </c>
    </row>
    <row r="83" spans="1:9" x14ac:dyDescent="0.25">
      <c r="A83" s="60">
        <v>15</v>
      </c>
      <c r="B83" s="60" t="s">
        <v>16</v>
      </c>
      <c r="C83" s="61" t="s">
        <v>98</v>
      </c>
      <c r="D83" s="62">
        <v>125</v>
      </c>
      <c r="E83" s="62">
        <v>50</v>
      </c>
      <c r="F83" s="62">
        <v>10</v>
      </c>
      <c r="G83" s="62">
        <f t="shared" si="12"/>
        <v>0</v>
      </c>
      <c r="H83" s="9">
        <v>0.18</v>
      </c>
      <c r="I83" s="10">
        <f t="shared" si="11"/>
        <v>0</v>
      </c>
    </row>
    <row r="84" spans="1:9" x14ac:dyDescent="0.25">
      <c r="A84" s="60">
        <v>16</v>
      </c>
      <c r="B84" s="60" t="s">
        <v>17</v>
      </c>
      <c r="C84" s="61" t="s">
        <v>98</v>
      </c>
      <c r="D84" s="62">
        <v>200</v>
      </c>
      <c r="E84" s="62">
        <v>125</v>
      </c>
      <c r="F84" s="62">
        <v>10</v>
      </c>
      <c r="G84" s="62">
        <f t="shared" si="12"/>
        <v>0</v>
      </c>
      <c r="H84" s="9">
        <v>0.18</v>
      </c>
      <c r="I84" s="10">
        <f t="shared" si="11"/>
        <v>0</v>
      </c>
    </row>
    <row r="85" spans="1:9" x14ac:dyDescent="0.25">
      <c r="A85" s="60">
        <v>17</v>
      </c>
      <c r="B85" s="60" t="s">
        <v>18</v>
      </c>
      <c r="C85" s="61" t="s">
        <v>97</v>
      </c>
      <c r="D85" s="62">
        <v>50</v>
      </c>
      <c r="E85" s="62">
        <v>125</v>
      </c>
      <c r="F85" s="62">
        <v>235</v>
      </c>
      <c r="G85" s="62">
        <f t="shared" si="12"/>
        <v>0</v>
      </c>
      <c r="H85" s="9">
        <v>0.18</v>
      </c>
      <c r="I85" s="10">
        <f t="shared" si="11"/>
        <v>0</v>
      </c>
    </row>
    <row r="86" spans="1:9" x14ac:dyDescent="0.25">
      <c r="A86" s="60">
        <v>18</v>
      </c>
      <c r="B86" s="60" t="s">
        <v>19</v>
      </c>
      <c r="C86" s="61" t="s">
        <v>98</v>
      </c>
      <c r="D86" s="62">
        <v>200</v>
      </c>
      <c r="E86" s="62">
        <v>125</v>
      </c>
      <c r="F86" s="62">
        <v>10</v>
      </c>
      <c r="G86" s="62">
        <f t="shared" si="12"/>
        <v>0</v>
      </c>
      <c r="H86" s="9">
        <v>0.18</v>
      </c>
      <c r="I86" s="10">
        <f t="shared" si="11"/>
        <v>0</v>
      </c>
    </row>
    <row r="87" spans="1:9" x14ac:dyDescent="0.25">
      <c r="A87" s="60">
        <v>19</v>
      </c>
      <c r="B87" s="60" t="s">
        <v>20</v>
      </c>
      <c r="C87" s="61" t="s">
        <v>98</v>
      </c>
      <c r="D87" s="62">
        <v>200</v>
      </c>
      <c r="E87" s="62">
        <v>125</v>
      </c>
      <c r="F87" s="62">
        <v>10</v>
      </c>
      <c r="G87" s="62">
        <f t="shared" si="12"/>
        <v>0</v>
      </c>
      <c r="H87" s="9">
        <v>0.18</v>
      </c>
      <c r="I87" s="10">
        <f t="shared" si="11"/>
        <v>0</v>
      </c>
    </row>
    <row r="88" spans="1:9" x14ac:dyDescent="0.25">
      <c r="A88" s="60">
        <v>20</v>
      </c>
      <c r="B88" s="60" t="s">
        <v>21</v>
      </c>
      <c r="C88" s="61" t="s">
        <v>98</v>
      </c>
      <c r="D88" s="62">
        <v>200</v>
      </c>
      <c r="E88" s="62">
        <v>125</v>
      </c>
      <c r="F88" s="62">
        <v>10</v>
      </c>
      <c r="G88" s="62">
        <f t="shared" si="12"/>
        <v>0</v>
      </c>
      <c r="H88" s="9">
        <v>0.18</v>
      </c>
      <c r="I88" s="10">
        <f t="shared" si="11"/>
        <v>0</v>
      </c>
    </row>
    <row r="89" spans="1:9" x14ac:dyDescent="0.25">
      <c r="A89" s="60">
        <v>21</v>
      </c>
      <c r="B89" s="60" t="s">
        <v>22</v>
      </c>
      <c r="C89" s="61" t="s">
        <v>98</v>
      </c>
      <c r="D89" s="62">
        <v>200</v>
      </c>
      <c r="E89" s="62">
        <v>125</v>
      </c>
      <c r="F89" s="62">
        <v>10</v>
      </c>
      <c r="G89" s="62">
        <f t="shared" si="12"/>
        <v>0</v>
      </c>
      <c r="H89" s="9">
        <v>0.18</v>
      </c>
      <c r="I89" s="10">
        <f t="shared" si="11"/>
        <v>0</v>
      </c>
    </row>
    <row r="90" spans="1:9" x14ac:dyDescent="0.25">
      <c r="A90" s="60">
        <v>22</v>
      </c>
      <c r="B90" s="60" t="s">
        <v>23</v>
      </c>
      <c r="C90" s="61" t="s">
        <v>98</v>
      </c>
      <c r="D90" s="62">
        <v>200</v>
      </c>
      <c r="E90" s="62">
        <v>125</v>
      </c>
      <c r="F90" s="62">
        <v>10</v>
      </c>
      <c r="G90" s="62">
        <f t="shared" si="12"/>
        <v>0</v>
      </c>
      <c r="H90" s="9">
        <v>0.18</v>
      </c>
      <c r="I90" s="10">
        <f t="shared" si="11"/>
        <v>0</v>
      </c>
    </row>
    <row r="91" spans="1:9" x14ac:dyDescent="0.25">
      <c r="A91" s="60">
        <v>23</v>
      </c>
      <c r="B91" s="60" t="s">
        <v>24</v>
      </c>
      <c r="C91" s="61" t="s">
        <v>97</v>
      </c>
      <c r="D91" s="62">
        <v>50</v>
      </c>
      <c r="E91" s="62">
        <v>125</v>
      </c>
      <c r="F91" s="62">
        <v>235</v>
      </c>
      <c r="G91" s="62">
        <f t="shared" si="12"/>
        <v>0</v>
      </c>
      <c r="H91" s="9">
        <v>0.18</v>
      </c>
      <c r="I91" s="10">
        <f t="shared" si="11"/>
        <v>0</v>
      </c>
    </row>
    <row r="92" spans="1:9" x14ac:dyDescent="0.25">
      <c r="A92" s="60">
        <v>24</v>
      </c>
      <c r="B92" s="60" t="s">
        <v>25</v>
      </c>
      <c r="C92" s="61" t="s">
        <v>98</v>
      </c>
      <c r="D92" s="62">
        <v>200</v>
      </c>
      <c r="E92" s="62">
        <v>125</v>
      </c>
      <c r="F92" s="62">
        <v>10</v>
      </c>
      <c r="G92" s="62">
        <f t="shared" si="12"/>
        <v>0</v>
      </c>
      <c r="H92" s="9">
        <v>0.18</v>
      </c>
      <c r="I92" s="10">
        <f t="shared" si="11"/>
        <v>0</v>
      </c>
    </row>
    <row r="93" spans="1:9" x14ac:dyDescent="0.25">
      <c r="A93" s="60">
        <v>25</v>
      </c>
      <c r="B93" s="60" t="s">
        <v>26</v>
      </c>
      <c r="C93" s="61" t="s">
        <v>98</v>
      </c>
      <c r="D93" s="62">
        <v>200</v>
      </c>
      <c r="E93" s="62">
        <v>125</v>
      </c>
      <c r="F93" s="62">
        <v>10</v>
      </c>
      <c r="G93" s="62">
        <f t="shared" si="12"/>
        <v>0</v>
      </c>
      <c r="H93" s="9">
        <v>0.18</v>
      </c>
      <c r="I93" s="10">
        <f t="shared" si="11"/>
        <v>0</v>
      </c>
    </row>
    <row r="94" spans="1:9" x14ac:dyDescent="0.25">
      <c r="A94" s="60">
        <v>26</v>
      </c>
      <c r="B94" s="60" t="s">
        <v>27</v>
      </c>
      <c r="C94" s="61" t="s">
        <v>96</v>
      </c>
      <c r="D94" s="62">
        <v>50</v>
      </c>
      <c r="E94" s="62">
        <v>125</v>
      </c>
      <c r="F94" s="62">
        <v>235</v>
      </c>
      <c r="G94" s="62">
        <f t="shared" si="12"/>
        <v>0</v>
      </c>
      <c r="H94" s="9">
        <v>0.18</v>
      </c>
      <c r="I94" s="10">
        <f t="shared" si="11"/>
        <v>0</v>
      </c>
    </row>
    <row r="95" spans="1:9" x14ac:dyDescent="0.25">
      <c r="A95" s="60">
        <v>27</v>
      </c>
      <c r="B95" s="60" t="s">
        <v>28</v>
      </c>
      <c r="C95" s="61" t="s">
        <v>98</v>
      </c>
      <c r="D95" s="62">
        <v>200</v>
      </c>
      <c r="E95" s="62">
        <v>125</v>
      </c>
      <c r="F95" s="62">
        <v>10</v>
      </c>
      <c r="G95" s="62">
        <f t="shared" si="12"/>
        <v>0</v>
      </c>
      <c r="H95" s="9">
        <v>0.18</v>
      </c>
      <c r="I95" s="10">
        <f t="shared" si="11"/>
        <v>0</v>
      </c>
    </row>
    <row r="96" spans="1:9" x14ac:dyDescent="0.25">
      <c r="A96" s="60">
        <v>28</v>
      </c>
      <c r="B96" s="60" t="s">
        <v>29</v>
      </c>
      <c r="C96" s="61" t="s">
        <v>97</v>
      </c>
      <c r="D96" s="62">
        <v>200</v>
      </c>
      <c r="E96" s="62">
        <v>125</v>
      </c>
      <c r="F96" s="62">
        <v>10</v>
      </c>
      <c r="G96" s="62">
        <f t="shared" si="12"/>
        <v>0</v>
      </c>
      <c r="H96" s="9">
        <v>0.18</v>
      </c>
      <c r="I96" s="10">
        <f t="shared" si="11"/>
        <v>0</v>
      </c>
    </row>
    <row r="97" spans="1:9" ht="15.75" thickBot="1" x14ac:dyDescent="0.3">
      <c r="A97" s="63">
        <v>29</v>
      </c>
      <c r="B97" s="63" t="s">
        <v>30</v>
      </c>
      <c r="C97" s="64" t="s">
        <v>98</v>
      </c>
      <c r="D97" s="65">
        <v>125</v>
      </c>
      <c r="E97" s="65">
        <v>50</v>
      </c>
      <c r="F97" s="65">
        <v>10</v>
      </c>
      <c r="G97" s="65">
        <f t="shared" si="12"/>
        <v>0</v>
      </c>
      <c r="H97" s="18">
        <v>0.18</v>
      </c>
      <c r="I97" s="19">
        <f t="shared" si="11"/>
        <v>0</v>
      </c>
    </row>
    <row r="99" spans="1:9" x14ac:dyDescent="0.25">
      <c r="B99" s="66"/>
    </row>
  </sheetData>
  <sheetProtection algorithmName="SHA-512" hashValue="kwSjQKO+LzNovrX2qOzKg7S2PQqBVYBxeqRljKW1pTWl+71IFL/MbLalJf7ClHakgv49qetOfoqNrlyaX7d2mg==" saltValue="+x9zwlUUz7ty8236bI0WdQ==" spinCount="100000" sheet="1" objects="1" scenarios="1"/>
  <mergeCells count="20">
    <mergeCell ref="F67:F68"/>
    <mergeCell ref="G67:G68"/>
    <mergeCell ref="H67:H68"/>
    <mergeCell ref="I67:I68"/>
    <mergeCell ref="A67:A68"/>
    <mergeCell ref="B67:B68"/>
    <mergeCell ref="C67:C68"/>
    <mergeCell ref="D67:D68"/>
    <mergeCell ref="E67:E68"/>
    <mergeCell ref="G1:AG1"/>
    <mergeCell ref="A2:B2"/>
    <mergeCell ref="G3:I3"/>
    <mergeCell ref="J3:L3"/>
    <mergeCell ref="M3:O3"/>
    <mergeCell ref="P3:R3"/>
    <mergeCell ref="S3:U3"/>
    <mergeCell ref="V3:X3"/>
    <mergeCell ref="Y3:AA3"/>
    <mergeCell ref="AB3:AD3"/>
    <mergeCell ref="AE3:A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73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 t="e">
        <f>Calc!J9+Calc!#REF!</f>
        <v>#REF!</v>
      </c>
      <c r="K9" s="4" t="e">
        <f>Calc!K9+Calc!#REF!</f>
        <v>#REF!</v>
      </c>
      <c r="L9" s="4" t="e">
        <f>Calc!L9+Calc!#REF!</f>
        <v>#REF!</v>
      </c>
      <c r="M9" s="4" t="e">
        <f>Calc!M9+Calc!#REF!</f>
        <v>#REF!</v>
      </c>
      <c r="N9" s="4" t="e">
        <f>Calc!N9+Calc!#REF!</f>
        <v>#REF!</v>
      </c>
      <c r="O9" s="4" t="e">
        <f>Calc!O9+Calc!#REF!</f>
        <v>#REF!</v>
      </c>
      <c r="P9" s="4" t="e">
        <f>Calc!P9+Calc!#REF!</f>
        <v>#REF!</v>
      </c>
      <c r="Q9" s="4" t="e">
        <f>Calc!Q9+Calc!#REF!</f>
        <v>#REF!</v>
      </c>
      <c r="R9" s="4" t="e">
        <f>Calc!R9+Calc!#REF!</f>
        <v>#REF!</v>
      </c>
      <c r="S9" s="4" t="e">
        <f>Calc!S9+Calc!#REF!</f>
        <v>#REF!</v>
      </c>
      <c r="T9" s="4" t="e">
        <f>Calc!T9+Calc!#REF!</f>
        <v>#REF!</v>
      </c>
      <c r="U9" s="4" t="e">
        <f>Calc!U9+Calc!#REF!</f>
        <v>#REF!</v>
      </c>
      <c r="V9" s="4" t="e">
        <f>Calc!V9+Calc!#REF!</f>
        <v>#REF!</v>
      </c>
      <c r="W9" s="4" t="e">
        <f>Calc!W9+Calc!#REF!</f>
        <v>#REF!</v>
      </c>
      <c r="X9" s="4" t="e">
        <f>Calc!X9+Calc!#REF!</f>
        <v>#REF!</v>
      </c>
      <c r="Y9" s="4" t="e">
        <f>Calc!Y9+Calc!#REF!</f>
        <v>#REF!</v>
      </c>
      <c r="Z9" s="4" t="e">
        <f>Calc!Z9+Calc!#REF!</f>
        <v>#REF!</v>
      </c>
      <c r="AA9" s="4" t="e">
        <f>Calc!AA9+Calc!#REF!</f>
        <v>#REF!</v>
      </c>
      <c r="AB9" s="4" t="e">
        <f>Calc!AB9+Calc!#REF!</f>
        <v>#REF!</v>
      </c>
      <c r="AC9" s="4" t="e">
        <f>Calc!AC9+Calc!#REF!</f>
        <v>#REF!</v>
      </c>
      <c r="AD9" s="4" t="e">
        <f>Calc!AD9+Calc!#REF!</f>
        <v>#REF!</v>
      </c>
      <c r="AE9" s="4" t="e">
        <f>Calc!AE9+Calc!#REF!</f>
        <v>#REF!</v>
      </c>
      <c r="AF9" s="4" t="e">
        <f>Calc!AF9+Calc!#REF!</f>
        <v>#REF!</v>
      </c>
      <c r="AG9" s="4" t="e">
        <f>Calc!AG9+Calc!#REF!</f>
        <v>#REF!</v>
      </c>
      <c r="AH9" s="4" t="e">
        <f>Calc!AH9+Calc!#REF!</f>
        <v>#REF!</v>
      </c>
      <c r="AI9" s="5" t="e">
        <f>Calc!AI9+Calc!#REF!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 t="e">
        <f>Calc!J10+Calc!#REF!</f>
        <v>#REF!</v>
      </c>
      <c r="K10" s="9" t="e">
        <f>Calc!K10+Calc!#REF!</f>
        <v>#REF!</v>
      </c>
      <c r="L10" s="9" t="e">
        <f>Calc!L10+Calc!#REF!</f>
        <v>#REF!</v>
      </c>
      <c r="M10" s="9" t="e">
        <f>Calc!M10+Calc!#REF!</f>
        <v>#REF!</v>
      </c>
      <c r="N10" s="9" t="e">
        <f>Calc!N10+Calc!#REF!</f>
        <v>#REF!</v>
      </c>
      <c r="O10" s="9" t="e">
        <f>Calc!O10+Calc!#REF!</f>
        <v>#REF!</v>
      </c>
      <c r="P10" s="9" t="e">
        <f>Calc!P10+Calc!#REF!</f>
        <v>#REF!</v>
      </c>
      <c r="Q10" s="9" t="e">
        <f>Calc!Q10+Calc!#REF!</f>
        <v>#REF!</v>
      </c>
      <c r="R10" s="9" t="e">
        <f>Calc!R10+Calc!#REF!</f>
        <v>#REF!</v>
      </c>
      <c r="S10" s="9" t="e">
        <f>Calc!S10+Calc!#REF!</f>
        <v>#REF!</v>
      </c>
      <c r="T10" s="9" t="e">
        <f>Calc!T10+Calc!#REF!</f>
        <v>#REF!</v>
      </c>
      <c r="U10" s="9" t="e">
        <f>Calc!U10+Calc!#REF!</f>
        <v>#REF!</v>
      </c>
      <c r="V10" s="9" t="e">
        <f>Calc!V10+Calc!#REF!</f>
        <v>#REF!</v>
      </c>
      <c r="W10" s="9" t="e">
        <f>Calc!W10+Calc!#REF!</f>
        <v>#REF!</v>
      </c>
      <c r="X10" s="9" t="e">
        <f>Calc!X10+Calc!#REF!</f>
        <v>#REF!</v>
      </c>
      <c r="Y10" s="9" t="e">
        <f>Calc!Y10+Calc!#REF!</f>
        <v>#REF!</v>
      </c>
      <c r="Z10" s="9" t="e">
        <f>Calc!Z10+Calc!#REF!</f>
        <v>#REF!</v>
      </c>
      <c r="AA10" s="9" t="e">
        <f>Calc!AA10+Calc!#REF!</f>
        <v>#REF!</v>
      </c>
      <c r="AB10" s="9" t="e">
        <f>Calc!AB10+Calc!#REF!</f>
        <v>#REF!</v>
      </c>
      <c r="AC10" s="9" t="e">
        <f>Calc!AC10+Calc!#REF!</f>
        <v>#REF!</v>
      </c>
      <c r="AD10" s="9" t="e">
        <f>Calc!AD10+Calc!#REF!</f>
        <v>#REF!</v>
      </c>
      <c r="AE10" s="9" t="e">
        <f>Calc!AE10+Calc!#REF!</f>
        <v>#REF!</v>
      </c>
      <c r="AF10" s="9" t="e">
        <f>Calc!AF10+Calc!#REF!</f>
        <v>#REF!</v>
      </c>
      <c r="AG10" s="9" t="e">
        <f>Calc!AG10+Calc!#REF!</f>
        <v>#REF!</v>
      </c>
      <c r="AH10" s="9" t="e">
        <f>Calc!AH10+Calc!#REF!</f>
        <v>#REF!</v>
      </c>
      <c r="AI10" s="10" t="e">
        <f>Calc!AI10+Calc!#REF!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 t="e">
        <f>Calc!J11+Calc!#REF!</f>
        <v>#REF!</v>
      </c>
      <c r="K11" s="9" t="e">
        <f>Calc!K11+Calc!#REF!</f>
        <v>#REF!</v>
      </c>
      <c r="L11" s="9" t="e">
        <f>Calc!L11+Calc!#REF!</f>
        <v>#REF!</v>
      </c>
      <c r="M11" s="9" t="e">
        <f>Calc!M11+Calc!#REF!</f>
        <v>#REF!</v>
      </c>
      <c r="N11" s="9" t="e">
        <f>Calc!N11+Calc!#REF!</f>
        <v>#REF!</v>
      </c>
      <c r="O11" s="9" t="e">
        <f>Calc!O11+Calc!#REF!</f>
        <v>#REF!</v>
      </c>
      <c r="P11" s="9" t="e">
        <f>Calc!P11+Calc!#REF!</f>
        <v>#REF!</v>
      </c>
      <c r="Q11" s="9" t="e">
        <f>Calc!Q11+Calc!#REF!</f>
        <v>#REF!</v>
      </c>
      <c r="R11" s="9" t="e">
        <f>Calc!R11+Calc!#REF!</f>
        <v>#REF!</v>
      </c>
      <c r="S11" s="9" t="e">
        <f>Calc!S11+Calc!#REF!</f>
        <v>#REF!</v>
      </c>
      <c r="T11" s="9" t="e">
        <f>Calc!T11+Calc!#REF!</f>
        <v>#REF!</v>
      </c>
      <c r="U11" s="9" t="e">
        <f>Calc!U11+Calc!#REF!</f>
        <v>#REF!</v>
      </c>
      <c r="V11" s="9" t="e">
        <f>Calc!V11+Calc!#REF!</f>
        <v>#REF!</v>
      </c>
      <c r="W11" s="9" t="e">
        <f>Calc!W11+Calc!#REF!</f>
        <v>#REF!</v>
      </c>
      <c r="X11" s="9" t="e">
        <f>Calc!X11+Calc!#REF!</f>
        <v>#REF!</v>
      </c>
      <c r="Y11" s="9" t="e">
        <f>Calc!Y11+Calc!#REF!</f>
        <v>#REF!</v>
      </c>
      <c r="Z11" s="9" t="e">
        <f>Calc!Z11+Calc!#REF!</f>
        <v>#REF!</v>
      </c>
      <c r="AA11" s="9" t="e">
        <f>Calc!AA11+Calc!#REF!</f>
        <v>#REF!</v>
      </c>
      <c r="AB11" s="9" t="e">
        <f>Calc!AB11+Calc!#REF!</f>
        <v>#REF!</v>
      </c>
      <c r="AC11" s="9" t="e">
        <f>Calc!AC11+Calc!#REF!</f>
        <v>#REF!</v>
      </c>
      <c r="AD11" s="9" t="e">
        <f>Calc!AD11+Calc!#REF!</f>
        <v>#REF!</v>
      </c>
      <c r="AE11" s="9" t="e">
        <f>Calc!AE11+Calc!#REF!</f>
        <v>#REF!</v>
      </c>
      <c r="AF11" s="9" t="e">
        <f>Calc!AF11+Calc!#REF!</f>
        <v>#REF!</v>
      </c>
      <c r="AG11" s="9" t="e">
        <f>Calc!AG11+Calc!#REF!</f>
        <v>#REF!</v>
      </c>
      <c r="AH11" s="9" t="e">
        <f>Calc!AH11+Calc!#REF!</f>
        <v>#REF!</v>
      </c>
      <c r="AI11" s="10" t="e">
        <f>Calc!AI11+Calc!#REF!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 t="e">
        <f>Calc!J12+Calc!#REF!</f>
        <v>#REF!</v>
      </c>
      <c r="K12" s="9" t="e">
        <f>Calc!K12+Calc!#REF!</f>
        <v>#REF!</v>
      </c>
      <c r="L12" s="9" t="e">
        <f>Calc!L12+Calc!#REF!</f>
        <v>#REF!</v>
      </c>
      <c r="M12" s="9" t="e">
        <f>Calc!M12+Calc!#REF!</f>
        <v>#REF!</v>
      </c>
      <c r="N12" s="9" t="e">
        <f>Calc!N12+Calc!#REF!</f>
        <v>#REF!</v>
      </c>
      <c r="O12" s="9" t="e">
        <f>Calc!O12+Calc!#REF!</f>
        <v>#REF!</v>
      </c>
      <c r="P12" s="9" t="e">
        <f>Calc!P12+Calc!#REF!</f>
        <v>#REF!</v>
      </c>
      <c r="Q12" s="9" t="e">
        <f>Calc!Q12+Calc!#REF!</f>
        <v>#REF!</v>
      </c>
      <c r="R12" s="9" t="e">
        <f>Calc!R12+Calc!#REF!</f>
        <v>#REF!</v>
      </c>
      <c r="S12" s="9" t="e">
        <f>Calc!S12+Calc!#REF!</f>
        <v>#REF!</v>
      </c>
      <c r="T12" s="9" t="e">
        <f>Calc!T12+Calc!#REF!</f>
        <v>#REF!</v>
      </c>
      <c r="U12" s="9" t="e">
        <f>Calc!U12+Calc!#REF!</f>
        <v>#REF!</v>
      </c>
      <c r="V12" s="9" t="e">
        <f>Calc!V12+Calc!#REF!</f>
        <v>#REF!</v>
      </c>
      <c r="W12" s="9" t="e">
        <f>Calc!W12+Calc!#REF!</f>
        <v>#REF!</v>
      </c>
      <c r="X12" s="9" t="e">
        <f>Calc!X12+Calc!#REF!</f>
        <v>#REF!</v>
      </c>
      <c r="Y12" s="9" t="e">
        <f>Calc!Y12+Calc!#REF!</f>
        <v>#REF!</v>
      </c>
      <c r="Z12" s="9" t="e">
        <f>Calc!Z12+Calc!#REF!</f>
        <v>#REF!</v>
      </c>
      <c r="AA12" s="9" t="e">
        <f>Calc!AA12+Calc!#REF!</f>
        <v>#REF!</v>
      </c>
      <c r="AB12" s="9" t="e">
        <f>Calc!AB12+Calc!#REF!</f>
        <v>#REF!</v>
      </c>
      <c r="AC12" s="9" t="e">
        <f>Calc!AC12+Calc!#REF!</f>
        <v>#REF!</v>
      </c>
      <c r="AD12" s="9" t="e">
        <f>Calc!AD12+Calc!#REF!</f>
        <v>#REF!</v>
      </c>
      <c r="AE12" s="9" t="e">
        <f>Calc!AE12+Calc!#REF!</f>
        <v>#REF!</v>
      </c>
      <c r="AF12" s="9" t="e">
        <f>Calc!AF12+Calc!#REF!</f>
        <v>#REF!</v>
      </c>
      <c r="AG12" s="9" t="e">
        <f>Calc!AG12+Calc!#REF!</f>
        <v>#REF!</v>
      </c>
      <c r="AH12" s="9" t="e">
        <f>Calc!AH12+Calc!#REF!</f>
        <v>#REF!</v>
      </c>
      <c r="AI12" s="10" t="e">
        <f>Calc!AI12+Calc!#REF!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 t="e">
        <f>Calc!J13+Calc!#REF!</f>
        <v>#REF!</v>
      </c>
      <c r="K13" s="9" t="e">
        <f>Calc!K13+Calc!#REF!</f>
        <v>#REF!</v>
      </c>
      <c r="L13" s="9" t="e">
        <f>Calc!L13+Calc!#REF!</f>
        <v>#REF!</v>
      </c>
      <c r="M13" s="9" t="e">
        <f>Calc!M13+Calc!#REF!</f>
        <v>#REF!</v>
      </c>
      <c r="N13" s="9" t="e">
        <f>Calc!N13+Calc!#REF!</f>
        <v>#REF!</v>
      </c>
      <c r="O13" s="9" t="e">
        <f>Calc!O13+Calc!#REF!</f>
        <v>#REF!</v>
      </c>
      <c r="P13" s="9" t="e">
        <f>Calc!P13+Calc!#REF!</f>
        <v>#REF!</v>
      </c>
      <c r="Q13" s="9" t="e">
        <f>Calc!Q13+Calc!#REF!</f>
        <v>#REF!</v>
      </c>
      <c r="R13" s="9" t="e">
        <f>Calc!R13+Calc!#REF!</f>
        <v>#REF!</v>
      </c>
      <c r="S13" s="9" t="e">
        <f>Calc!S13+Calc!#REF!</f>
        <v>#REF!</v>
      </c>
      <c r="T13" s="9" t="e">
        <f>Calc!T13+Calc!#REF!</f>
        <v>#REF!</v>
      </c>
      <c r="U13" s="9" t="e">
        <f>Calc!U13+Calc!#REF!</f>
        <v>#REF!</v>
      </c>
      <c r="V13" s="9" t="e">
        <f>Calc!V13+Calc!#REF!</f>
        <v>#REF!</v>
      </c>
      <c r="W13" s="9" t="e">
        <f>Calc!W13+Calc!#REF!</f>
        <v>#REF!</v>
      </c>
      <c r="X13" s="9" t="e">
        <f>Calc!X13+Calc!#REF!</f>
        <v>#REF!</v>
      </c>
      <c r="Y13" s="9" t="e">
        <f>Calc!Y13+Calc!#REF!</f>
        <v>#REF!</v>
      </c>
      <c r="Z13" s="9" t="e">
        <f>Calc!Z13+Calc!#REF!</f>
        <v>#REF!</v>
      </c>
      <c r="AA13" s="9" t="e">
        <f>Calc!AA13+Calc!#REF!</f>
        <v>#REF!</v>
      </c>
      <c r="AB13" s="9" t="e">
        <f>Calc!AB13+Calc!#REF!</f>
        <v>#REF!</v>
      </c>
      <c r="AC13" s="9" t="e">
        <f>Calc!AC13+Calc!#REF!</f>
        <v>#REF!</v>
      </c>
      <c r="AD13" s="9" t="e">
        <f>Calc!AD13+Calc!#REF!</f>
        <v>#REF!</v>
      </c>
      <c r="AE13" s="9" t="e">
        <f>Calc!AE13+Calc!#REF!</f>
        <v>#REF!</v>
      </c>
      <c r="AF13" s="9" t="e">
        <f>Calc!AF13+Calc!#REF!</f>
        <v>#REF!</v>
      </c>
      <c r="AG13" s="9" t="e">
        <f>Calc!AG13+Calc!#REF!</f>
        <v>#REF!</v>
      </c>
      <c r="AH13" s="9" t="e">
        <f>Calc!AH13+Calc!#REF!</f>
        <v>#REF!</v>
      </c>
      <c r="AI13" s="10" t="e">
        <f>Calc!AI13+Calc!#REF!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 t="e">
        <f>Calc!J14+Calc!#REF!</f>
        <v>#REF!</v>
      </c>
      <c r="K14" s="9" t="e">
        <f>Calc!K14+Calc!#REF!</f>
        <v>#REF!</v>
      </c>
      <c r="L14" s="9" t="e">
        <f>Calc!L14+Calc!#REF!</f>
        <v>#REF!</v>
      </c>
      <c r="M14" s="9" t="e">
        <f>Calc!M14+Calc!#REF!</f>
        <v>#REF!</v>
      </c>
      <c r="N14" s="9" t="e">
        <f>Calc!N14+Calc!#REF!</f>
        <v>#REF!</v>
      </c>
      <c r="O14" s="9" t="e">
        <f>Calc!O14+Calc!#REF!</f>
        <v>#REF!</v>
      </c>
      <c r="P14" s="9" t="e">
        <f>Calc!P14+Calc!#REF!</f>
        <v>#REF!</v>
      </c>
      <c r="Q14" s="9" t="e">
        <f>Calc!Q14+Calc!#REF!</f>
        <v>#REF!</v>
      </c>
      <c r="R14" s="9" t="e">
        <f>Calc!R14+Calc!#REF!</f>
        <v>#REF!</v>
      </c>
      <c r="S14" s="9" t="e">
        <f>Calc!S14+Calc!#REF!</f>
        <v>#REF!</v>
      </c>
      <c r="T14" s="9" t="e">
        <f>Calc!T14+Calc!#REF!</f>
        <v>#REF!</v>
      </c>
      <c r="U14" s="9" t="e">
        <f>Calc!U14+Calc!#REF!</f>
        <v>#REF!</v>
      </c>
      <c r="V14" s="9" t="e">
        <f>Calc!V14+Calc!#REF!</f>
        <v>#REF!</v>
      </c>
      <c r="W14" s="9" t="e">
        <f>Calc!W14+Calc!#REF!</f>
        <v>#REF!</v>
      </c>
      <c r="X14" s="9" t="e">
        <f>Calc!X14+Calc!#REF!</f>
        <v>#REF!</v>
      </c>
      <c r="Y14" s="9" t="e">
        <f>Calc!Y14+Calc!#REF!</f>
        <v>#REF!</v>
      </c>
      <c r="Z14" s="9" t="e">
        <f>Calc!Z14+Calc!#REF!</f>
        <v>#REF!</v>
      </c>
      <c r="AA14" s="9" t="e">
        <f>Calc!AA14+Calc!#REF!</f>
        <v>#REF!</v>
      </c>
      <c r="AB14" s="9" t="e">
        <f>Calc!AB14+Calc!#REF!</f>
        <v>#REF!</v>
      </c>
      <c r="AC14" s="9" t="e">
        <f>Calc!AC14+Calc!#REF!</f>
        <v>#REF!</v>
      </c>
      <c r="AD14" s="9" t="e">
        <f>Calc!AD14+Calc!#REF!</f>
        <v>#REF!</v>
      </c>
      <c r="AE14" s="9" t="e">
        <f>Calc!AE14+Calc!#REF!</f>
        <v>#REF!</v>
      </c>
      <c r="AF14" s="9" t="e">
        <f>Calc!AF14+Calc!#REF!</f>
        <v>#REF!</v>
      </c>
      <c r="AG14" s="9" t="e">
        <f>Calc!AG14+Calc!#REF!</f>
        <v>#REF!</v>
      </c>
      <c r="AH14" s="9" t="e">
        <f>Calc!AH14+Calc!#REF!</f>
        <v>#REF!</v>
      </c>
      <c r="AI14" s="10" t="e">
        <f>Calc!AI14+Calc!#REF!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 t="e">
        <f>Calc!J15+Calc!#REF!</f>
        <v>#REF!</v>
      </c>
      <c r="K15" s="9" t="e">
        <f>Calc!K15+Calc!#REF!</f>
        <v>#REF!</v>
      </c>
      <c r="L15" s="9" t="e">
        <f>Calc!L15+Calc!#REF!</f>
        <v>#REF!</v>
      </c>
      <c r="M15" s="9" t="e">
        <f>Calc!M15+Calc!#REF!</f>
        <v>#REF!</v>
      </c>
      <c r="N15" s="9" t="e">
        <f>Calc!N15+Calc!#REF!</f>
        <v>#REF!</v>
      </c>
      <c r="O15" s="9" t="e">
        <f>Calc!O15+Calc!#REF!</f>
        <v>#REF!</v>
      </c>
      <c r="P15" s="9" t="e">
        <f>Calc!P15+Calc!#REF!</f>
        <v>#REF!</v>
      </c>
      <c r="Q15" s="9" t="e">
        <f>Calc!Q15+Calc!#REF!</f>
        <v>#REF!</v>
      </c>
      <c r="R15" s="9" t="e">
        <f>Calc!R15+Calc!#REF!</f>
        <v>#REF!</v>
      </c>
      <c r="S15" s="9" t="e">
        <f>Calc!S15+Calc!#REF!</f>
        <v>#REF!</v>
      </c>
      <c r="T15" s="9" t="e">
        <f>Calc!T15+Calc!#REF!</f>
        <v>#REF!</v>
      </c>
      <c r="U15" s="9" t="e">
        <f>Calc!U15+Calc!#REF!</f>
        <v>#REF!</v>
      </c>
      <c r="V15" s="9" t="e">
        <f>Calc!V15+Calc!#REF!</f>
        <v>#REF!</v>
      </c>
      <c r="W15" s="9" t="e">
        <f>Calc!W15+Calc!#REF!</f>
        <v>#REF!</v>
      </c>
      <c r="X15" s="9" t="e">
        <f>Calc!X15+Calc!#REF!</f>
        <v>#REF!</v>
      </c>
      <c r="Y15" s="9" t="e">
        <f>Calc!Y15+Calc!#REF!</f>
        <v>#REF!</v>
      </c>
      <c r="Z15" s="9" t="e">
        <f>Calc!Z15+Calc!#REF!</f>
        <v>#REF!</v>
      </c>
      <c r="AA15" s="9" t="e">
        <f>Calc!AA15+Calc!#REF!</f>
        <v>#REF!</v>
      </c>
      <c r="AB15" s="9" t="e">
        <f>Calc!AB15+Calc!#REF!</f>
        <v>#REF!</v>
      </c>
      <c r="AC15" s="9" t="e">
        <f>Calc!AC15+Calc!#REF!</f>
        <v>#REF!</v>
      </c>
      <c r="AD15" s="9" t="e">
        <f>Calc!AD15+Calc!#REF!</f>
        <v>#REF!</v>
      </c>
      <c r="AE15" s="9" t="e">
        <f>Calc!AE15+Calc!#REF!</f>
        <v>#REF!</v>
      </c>
      <c r="AF15" s="9" t="e">
        <f>Calc!AF15+Calc!#REF!</f>
        <v>#REF!</v>
      </c>
      <c r="AG15" s="9" t="e">
        <f>Calc!AG15+Calc!#REF!</f>
        <v>#REF!</v>
      </c>
      <c r="AH15" s="9" t="e">
        <f>Calc!AH15+Calc!#REF!</f>
        <v>#REF!</v>
      </c>
      <c r="AI15" s="10" t="e">
        <f>Calc!AI15+Calc!#REF!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 t="e">
        <f>Calc!J16+Calc!#REF!</f>
        <v>#REF!</v>
      </c>
      <c r="K16" s="9" t="e">
        <f>Calc!K16+Calc!#REF!</f>
        <v>#REF!</v>
      </c>
      <c r="L16" s="9" t="e">
        <f>Calc!L16+Calc!#REF!</f>
        <v>#REF!</v>
      </c>
      <c r="M16" s="9" t="e">
        <f>Calc!M16+Calc!#REF!</f>
        <v>#REF!</v>
      </c>
      <c r="N16" s="9" t="e">
        <f>Calc!N16+Calc!#REF!</f>
        <v>#REF!</v>
      </c>
      <c r="O16" s="9" t="e">
        <f>Calc!O16+Calc!#REF!</f>
        <v>#REF!</v>
      </c>
      <c r="P16" s="9" t="e">
        <f>Calc!P16+Calc!#REF!</f>
        <v>#REF!</v>
      </c>
      <c r="Q16" s="9" t="e">
        <f>Calc!Q16+Calc!#REF!</f>
        <v>#REF!</v>
      </c>
      <c r="R16" s="9" t="e">
        <f>Calc!R16+Calc!#REF!</f>
        <v>#REF!</v>
      </c>
      <c r="S16" s="9" t="e">
        <f>Calc!S16+Calc!#REF!</f>
        <v>#REF!</v>
      </c>
      <c r="T16" s="9" t="e">
        <f>Calc!T16+Calc!#REF!</f>
        <v>#REF!</v>
      </c>
      <c r="U16" s="9" t="e">
        <f>Calc!U16+Calc!#REF!</f>
        <v>#REF!</v>
      </c>
      <c r="V16" s="9" t="e">
        <f>Calc!V16+Calc!#REF!</f>
        <v>#REF!</v>
      </c>
      <c r="W16" s="9" t="e">
        <f>Calc!W16+Calc!#REF!</f>
        <v>#REF!</v>
      </c>
      <c r="X16" s="9" t="e">
        <f>Calc!X16+Calc!#REF!</f>
        <v>#REF!</v>
      </c>
      <c r="Y16" s="9" t="e">
        <f>Calc!Y16+Calc!#REF!</f>
        <v>#REF!</v>
      </c>
      <c r="Z16" s="9" t="e">
        <f>Calc!Z16+Calc!#REF!</f>
        <v>#REF!</v>
      </c>
      <c r="AA16" s="9" t="e">
        <f>Calc!AA16+Calc!#REF!</f>
        <v>#REF!</v>
      </c>
      <c r="AB16" s="9" t="e">
        <f>Calc!AB16+Calc!#REF!</f>
        <v>#REF!</v>
      </c>
      <c r="AC16" s="9" t="e">
        <f>Calc!AC16+Calc!#REF!</f>
        <v>#REF!</v>
      </c>
      <c r="AD16" s="9" t="e">
        <f>Calc!AD16+Calc!#REF!</f>
        <v>#REF!</v>
      </c>
      <c r="AE16" s="9" t="e">
        <f>Calc!AE16+Calc!#REF!</f>
        <v>#REF!</v>
      </c>
      <c r="AF16" s="9" t="e">
        <f>Calc!AF16+Calc!#REF!</f>
        <v>#REF!</v>
      </c>
      <c r="AG16" s="9" t="e">
        <f>Calc!AG16+Calc!#REF!</f>
        <v>#REF!</v>
      </c>
      <c r="AH16" s="9" t="e">
        <f>Calc!AH16+Calc!#REF!</f>
        <v>#REF!</v>
      </c>
      <c r="AI16" s="10" t="e">
        <f>Calc!AI16+Calc!#REF!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 t="e">
        <f>Calc!J17+Calc!#REF!</f>
        <v>#REF!</v>
      </c>
      <c r="K17" s="9" t="e">
        <f>Calc!K17+Calc!#REF!</f>
        <v>#REF!</v>
      </c>
      <c r="L17" s="9" t="e">
        <f>Calc!L17+Calc!#REF!</f>
        <v>#REF!</v>
      </c>
      <c r="M17" s="9" t="e">
        <f>Calc!M17+Calc!#REF!</f>
        <v>#REF!</v>
      </c>
      <c r="N17" s="9" t="e">
        <f>Calc!N17+Calc!#REF!</f>
        <v>#REF!</v>
      </c>
      <c r="O17" s="9" t="e">
        <f>Calc!O17+Calc!#REF!</f>
        <v>#REF!</v>
      </c>
      <c r="P17" s="9" t="e">
        <f>Calc!P17+Calc!#REF!</f>
        <v>#REF!</v>
      </c>
      <c r="Q17" s="9" t="e">
        <f>Calc!Q17+Calc!#REF!</f>
        <v>#REF!</v>
      </c>
      <c r="R17" s="9" t="e">
        <f>Calc!R17+Calc!#REF!</f>
        <v>#REF!</v>
      </c>
      <c r="S17" s="9" t="e">
        <f>Calc!S17+Calc!#REF!</f>
        <v>#REF!</v>
      </c>
      <c r="T17" s="9" t="e">
        <f>Calc!T17+Calc!#REF!</f>
        <v>#REF!</v>
      </c>
      <c r="U17" s="9" t="e">
        <f>Calc!U17+Calc!#REF!</f>
        <v>#REF!</v>
      </c>
      <c r="V17" s="9" t="e">
        <f>Calc!V17+Calc!#REF!</f>
        <v>#REF!</v>
      </c>
      <c r="W17" s="9" t="e">
        <f>Calc!W17+Calc!#REF!</f>
        <v>#REF!</v>
      </c>
      <c r="X17" s="9" t="e">
        <f>Calc!X17+Calc!#REF!</f>
        <v>#REF!</v>
      </c>
      <c r="Y17" s="9" t="e">
        <f>Calc!Y17+Calc!#REF!</f>
        <v>#REF!</v>
      </c>
      <c r="Z17" s="9" t="e">
        <f>Calc!Z17+Calc!#REF!</f>
        <v>#REF!</v>
      </c>
      <c r="AA17" s="9" t="e">
        <f>Calc!AA17+Calc!#REF!</f>
        <v>#REF!</v>
      </c>
      <c r="AB17" s="9" t="e">
        <f>Calc!AB17+Calc!#REF!</f>
        <v>#REF!</v>
      </c>
      <c r="AC17" s="9" t="e">
        <f>Calc!AC17+Calc!#REF!</f>
        <v>#REF!</v>
      </c>
      <c r="AD17" s="9" t="e">
        <f>Calc!AD17+Calc!#REF!</f>
        <v>#REF!</v>
      </c>
      <c r="AE17" s="9" t="e">
        <f>Calc!AE17+Calc!#REF!</f>
        <v>#REF!</v>
      </c>
      <c r="AF17" s="9" t="e">
        <f>Calc!AF17+Calc!#REF!</f>
        <v>#REF!</v>
      </c>
      <c r="AG17" s="9" t="e">
        <f>Calc!AG17+Calc!#REF!</f>
        <v>#REF!</v>
      </c>
      <c r="AH17" s="9" t="e">
        <f>Calc!AH17+Calc!#REF!</f>
        <v>#REF!</v>
      </c>
      <c r="AI17" s="10" t="e">
        <f>Calc!AI17+Calc!#REF!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 t="e">
        <f>Calc!J18+Calc!#REF!</f>
        <v>#REF!</v>
      </c>
      <c r="K18" s="9" t="e">
        <f>Calc!K18+Calc!#REF!</f>
        <v>#REF!</v>
      </c>
      <c r="L18" s="9" t="e">
        <f>Calc!L18+Calc!#REF!</f>
        <v>#REF!</v>
      </c>
      <c r="M18" s="9" t="e">
        <f>Calc!M18+Calc!#REF!</f>
        <v>#REF!</v>
      </c>
      <c r="N18" s="9" t="e">
        <f>Calc!N18+Calc!#REF!</f>
        <v>#REF!</v>
      </c>
      <c r="O18" s="9" t="e">
        <f>Calc!O18+Calc!#REF!</f>
        <v>#REF!</v>
      </c>
      <c r="P18" s="9" t="e">
        <f>Calc!P18+Calc!#REF!</f>
        <v>#REF!</v>
      </c>
      <c r="Q18" s="9" t="e">
        <f>Calc!Q18+Calc!#REF!</f>
        <v>#REF!</v>
      </c>
      <c r="R18" s="9" t="e">
        <f>Calc!R18+Calc!#REF!</f>
        <v>#REF!</v>
      </c>
      <c r="S18" s="9" t="e">
        <f>Calc!S18+Calc!#REF!</f>
        <v>#REF!</v>
      </c>
      <c r="T18" s="9" t="e">
        <f>Calc!T18+Calc!#REF!</f>
        <v>#REF!</v>
      </c>
      <c r="U18" s="9" t="e">
        <f>Calc!U18+Calc!#REF!</f>
        <v>#REF!</v>
      </c>
      <c r="V18" s="9" t="e">
        <f>Calc!V18+Calc!#REF!</f>
        <v>#REF!</v>
      </c>
      <c r="W18" s="9" t="e">
        <f>Calc!W18+Calc!#REF!</f>
        <v>#REF!</v>
      </c>
      <c r="X18" s="9" t="e">
        <f>Calc!X18+Calc!#REF!</f>
        <v>#REF!</v>
      </c>
      <c r="Y18" s="9" t="e">
        <f>Calc!Y18+Calc!#REF!</f>
        <v>#REF!</v>
      </c>
      <c r="Z18" s="9" t="e">
        <f>Calc!Z18+Calc!#REF!</f>
        <v>#REF!</v>
      </c>
      <c r="AA18" s="9" t="e">
        <f>Calc!AA18+Calc!#REF!</f>
        <v>#REF!</v>
      </c>
      <c r="AB18" s="9" t="e">
        <f>Calc!AB18+Calc!#REF!</f>
        <v>#REF!</v>
      </c>
      <c r="AC18" s="9" t="e">
        <f>Calc!AC18+Calc!#REF!</f>
        <v>#REF!</v>
      </c>
      <c r="AD18" s="9" t="e">
        <f>Calc!AD18+Calc!#REF!</f>
        <v>#REF!</v>
      </c>
      <c r="AE18" s="9" t="e">
        <f>Calc!AE18+Calc!#REF!</f>
        <v>#REF!</v>
      </c>
      <c r="AF18" s="9" t="e">
        <f>Calc!AF18+Calc!#REF!</f>
        <v>#REF!</v>
      </c>
      <c r="AG18" s="9" t="e">
        <f>Calc!AG18+Calc!#REF!</f>
        <v>#REF!</v>
      </c>
      <c r="AH18" s="9" t="e">
        <f>Calc!AH18+Calc!#REF!</f>
        <v>#REF!</v>
      </c>
      <c r="AI18" s="10" t="e">
        <f>Calc!AI18+Calc!#REF!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 t="e">
        <f>Calc!J19+Calc!#REF!</f>
        <v>#REF!</v>
      </c>
      <c r="K19" s="9" t="e">
        <f>Calc!K19+Calc!#REF!</f>
        <v>#REF!</v>
      </c>
      <c r="L19" s="9" t="e">
        <f>Calc!L19+Calc!#REF!</f>
        <v>#REF!</v>
      </c>
      <c r="M19" s="9" t="e">
        <f>Calc!M19+Calc!#REF!</f>
        <v>#REF!</v>
      </c>
      <c r="N19" s="9" t="e">
        <f>Calc!N19+Calc!#REF!</f>
        <v>#REF!</v>
      </c>
      <c r="O19" s="9" t="e">
        <f>Calc!O19+Calc!#REF!</f>
        <v>#REF!</v>
      </c>
      <c r="P19" s="9" t="e">
        <f>Calc!P19+Calc!#REF!</f>
        <v>#REF!</v>
      </c>
      <c r="Q19" s="9" t="e">
        <f>Calc!Q19+Calc!#REF!</f>
        <v>#REF!</v>
      </c>
      <c r="R19" s="9" t="e">
        <f>Calc!R19+Calc!#REF!</f>
        <v>#REF!</v>
      </c>
      <c r="S19" s="9" t="e">
        <f>Calc!S19+Calc!#REF!</f>
        <v>#REF!</v>
      </c>
      <c r="T19" s="9" t="e">
        <f>Calc!T19+Calc!#REF!</f>
        <v>#REF!</v>
      </c>
      <c r="U19" s="9" t="e">
        <f>Calc!U19+Calc!#REF!</f>
        <v>#REF!</v>
      </c>
      <c r="V19" s="9" t="e">
        <f>Calc!V19+Calc!#REF!</f>
        <v>#REF!</v>
      </c>
      <c r="W19" s="9" t="e">
        <f>Calc!W19+Calc!#REF!</f>
        <v>#REF!</v>
      </c>
      <c r="X19" s="9" t="e">
        <f>Calc!X19+Calc!#REF!</f>
        <v>#REF!</v>
      </c>
      <c r="Y19" s="9" t="e">
        <f>Calc!Y19+Calc!#REF!</f>
        <v>#REF!</v>
      </c>
      <c r="Z19" s="9" t="e">
        <f>Calc!Z19+Calc!#REF!</f>
        <v>#REF!</v>
      </c>
      <c r="AA19" s="9" t="e">
        <f>Calc!AA19+Calc!#REF!</f>
        <v>#REF!</v>
      </c>
      <c r="AB19" s="9" t="e">
        <f>Calc!AB19+Calc!#REF!</f>
        <v>#REF!</v>
      </c>
      <c r="AC19" s="9" t="e">
        <f>Calc!AC19+Calc!#REF!</f>
        <v>#REF!</v>
      </c>
      <c r="AD19" s="9" t="e">
        <f>Calc!AD19+Calc!#REF!</f>
        <v>#REF!</v>
      </c>
      <c r="AE19" s="9" t="e">
        <f>Calc!AE19+Calc!#REF!</f>
        <v>#REF!</v>
      </c>
      <c r="AF19" s="9" t="e">
        <f>Calc!AF19+Calc!#REF!</f>
        <v>#REF!</v>
      </c>
      <c r="AG19" s="9" t="e">
        <f>Calc!AG19+Calc!#REF!</f>
        <v>#REF!</v>
      </c>
      <c r="AH19" s="9" t="e">
        <f>Calc!AH19+Calc!#REF!</f>
        <v>#REF!</v>
      </c>
      <c r="AI19" s="10" t="e">
        <f>Calc!AI19+Calc!#REF!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 t="e">
        <f>Calc!J20+Calc!#REF!</f>
        <v>#REF!</v>
      </c>
      <c r="K20" s="9" t="e">
        <f>Calc!K20+Calc!#REF!</f>
        <v>#REF!</v>
      </c>
      <c r="L20" s="9" t="e">
        <f>Calc!L20+Calc!#REF!</f>
        <v>#REF!</v>
      </c>
      <c r="M20" s="9" t="e">
        <f>Calc!M20+Calc!#REF!</f>
        <v>#REF!</v>
      </c>
      <c r="N20" s="9" t="e">
        <f>Calc!N20+Calc!#REF!</f>
        <v>#REF!</v>
      </c>
      <c r="O20" s="9" t="e">
        <f>Calc!O20+Calc!#REF!</f>
        <v>#REF!</v>
      </c>
      <c r="P20" s="9" t="e">
        <f>Calc!P20+Calc!#REF!</f>
        <v>#REF!</v>
      </c>
      <c r="Q20" s="9" t="e">
        <f>Calc!Q20+Calc!#REF!</f>
        <v>#REF!</v>
      </c>
      <c r="R20" s="9" t="e">
        <f>Calc!R20+Calc!#REF!</f>
        <v>#REF!</v>
      </c>
      <c r="S20" s="9" t="e">
        <f>Calc!S20+Calc!#REF!</f>
        <v>#REF!</v>
      </c>
      <c r="T20" s="9" t="e">
        <f>Calc!T20+Calc!#REF!</f>
        <v>#REF!</v>
      </c>
      <c r="U20" s="9" t="e">
        <f>Calc!U20+Calc!#REF!</f>
        <v>#REF!</v>
      </c>
      <c r="V20" s="9" t="e">
        <f>Calc!V20+Calc!#REF!</f>
        <v>#REF!</v>
      </c>
      <c r="W20" s="9" t="e">
        <f>Calc!W20+Calc!#REF!</f>
        <v>#REF!</v>
      </c>
      <c r="X20" s="9" t="e">
        <f>Calc!X20+Calc!#REF!</f>
        <v>#REF!</v>
      </c>
      <c r="Y20" s="9" t="e">
        <f>Calc!Y20+Calc!#REF!</f>
        <v>#REF!</v>
      </c>
      <c r="Z20" s="9" t="e">
        <f>Calc!Z20+Calc!#REF!</f>
        <v>#REF!</v>
      </c>
      <c r="AA20" s="9" t="e">
        <f>Calc!AA20+Calc!#REF!</f>
        <v>#REF!</v>
      </c>
      <c r="AB20" s="9" t="e">
        <f>Calc!AB20+Calc!#REF!</f>
        <v>#REF!</v>
      </c>
      <c r="AC20" s="9" t="e">
        <f>Calc!AC20+Calc!#REF!</f>
        <v>#REF!</v>
      </c>
      <c r="AD20" s="9" t="e">
        <f>Calc!AD20+Calc!#REF!</f>
        <v>#REF!</v>
      </c>
      <c r="AE20" s="9" t="e">
        <f>Calc!AE20+Calc!#REF!</f>
        <v>#REF!</v>
      </c>
      <c r="AF20" s="9" t="e">
        <f>Calc!AF20+Calc!#REF!</f>
        <v>#REF!</v>
      </c>
      <c r="AG20" s="9" t="e">
        <f>Calc!AG20+Calc!#REF!</f>
        <v>#REF!</v>
      </c>
      <c r="AH20" s="9" t="e">
        <f>Calc!AH20+Calc!#REF!</f>
        <v>#REF!</v>
      </c>
      <c r="AI20" s="10" t="e">
        <f>Calc!AI20+Calc!#REF!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 t="e">
        <f>Calc!J21+Calc!#REF!</f>
        <v>#REF!</v>
      </c>
      <c r="K21" s="9" t="e">
        <f>Calc!K21+Calc!#REF!</f>
        <v>#REF!</v>
      </c>
      <c r="L21" s="9" t="e">
        <f>Calc!L21+Calc!#REF!</f>
        <v>#REF!</v>
      </c>
      <c r="M21" s="9" t="e">
        <f>Calc!M21+Calc!#REF!</f>
        <v>#REF!</v>
      </c>
      <c r="N21" s="9" t="e">
        <f>Calc!N21+Calc!#REF!</f>
        <v>#REF!</v>
      </c>
      <c r="O21" s="9" t="e">
        <f>Calc!O21+Calc!#REF!</f>
        <v>#REF!</v>
      </c>
      <c r="P21" s="9" t="e">
        <f>Calc!P21+Calc!#REF!</f>
        <v>#REF!</v>
      </c>
      <c r="Q21" s="9" t="e">
        <f>Calc!Q21+Calc!#REF!</f>
        <v>#REF!</v>
      </c>
      <c r="R21" s="9" t="e">
        <f>Calc!R21+Calc!#REF!</f>
        <v>#REF!</v>
      </c>
      <c r="S21" s="9" t="e">
        <f>Calc!S21+Calc!#REF!</f>
        <v>#REF!</v>
      </c>
      <c r="T21" s="9" t="e">
        <f>Calc!T21+Calc!#REF!</f>
        <v>#REF!</v>
      </c>
      <c r="U21" s="9" t="e">
        <f>Calc!U21+Calc!#REF!</f>
        <v>#REF!</v>
      </c>
      <c r="V21" s="9" t="e">
        <f>Calc!V21+Calc!#REF!</f>
        <v>#REF!</v>
      </c>
      <c r="W21" s="9" t="e">
        <f>Calc!W21+Calc!#REF!</f>
        <v>#REF!</v>
      </c>
      <c r="X21" s="9" t="e">
        <f>Calc!X21+Calc!#REF!</f>
        <v>#REF!</v>
      </c>
      <c r="Y21" s="9" t="e">
        <f>Calc!Y21+Calc!#REF!</f>
        <v>#REF!</v>
      </c>
      <c r="Z21" s="9" t="e">
        <f>Calc!Z21+Calc!#REF!</f>
        <v>#REF!</v>
      </c>
      <c r="AA21" s="9" t="e">
        <f>Calc!AA21+Calc!#REF!</f>
        <v>#REF!</v>
      </c>
      <c r="AB21" s="9" t="e">
        <f>Calc!AB21+Calc!#REF!</f>
        <v>#REF!</v>
      </c>
      <c r="AC21" s="9" t="e">
        <f>Calc!AC21+Calc!#REF!</f>
        <v>#REF!</v>
      </c>
      <c r="AD21" s="9" t="e">
        <f>Calc!AD21+Calc!#REF!</f>
        <v>#REF!</v>
      </c>
      <c r="AE21" s="9" t="e">
        <f>Calc!AE21+Calc!#REF!</f>
        <v>#REF!</v>
      </c>
      <c r="AF21" s="9" t="e">
        <f>Calc!AF21+Calc!#REF!</f>
        <v>#REF!</v>
      </c>
      <c r="AG21" s="9" t="e">
        <f>Calc!AG21+Calc!#REF!</f>
        <v>#REF!</v>
      </c>
      <c r="AH21" s="9" t="e">
        <f>Calc!AH21+Calc!#REF!</f>
        <v>#REF!</v>
      </c>
      <c r="AI21" s="10" t="e">
        <f>Calc!AI21+Calc!#REF!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 t="e">
        <f>Calc!J22+Calc!#REF!</f>
        <v>#REF!</v>
      </c>
      <c r="K22" s="9" t="e">
        <f>Calc!K22+Calc!#REF!</f>
        <v>#REF!</v>
      </c>
      <c r="L22" s="9" t="e">
        <f>Calc!L22+Calc!#REF!</f>
        <v>#REF!</v>
      </c>
      <c r="M22" s="9" t="e">
        <f>Calc!M22+Calc!#REF!</f>
        <v>#REF!</v>
      </c>
      <c r="N22" s="9" t="e">
        <f>Calc!N22+Calc!#REF!</f>
        <v>#REF!</v>
      </c>
      <c r="O22" s="9" t="e">
        <f>Calc!O22+Calc!#REF!</f>
        <v>#REF!</v>
      </c>
      <c r="P22" s="9" t="e">
        <f>Calc!P22+Calc!#REF!</f>
        <v>#REF!</v>
      </c>
      <c r="Q22" s="9" t="e">
        <f>Calc!Q22+Calc!#REF!</f>
        <v>#REF!</v>
      </c>
      <c r="R22" s="9" t="e">
        <f>Calc!R22+Calc!#REF!</f>
        <v>#REF!</v>
      </c>
      <c r="S22" s="9" t="e">
        <f>Calc!S22+Calc!#REF!</f>
        <v>#REF!</v>
      </c>
      <c r="T22" s="9" t="e">
        <f>Calc!T22+Calc!#REF!</f>
        <v>#REF!</v>
      </c>
      <c r="U22" s="9" t="e">
        <f>Calc!U22+Calc!#REF!</f>
        <v>#REF!</v>
      </c>
      <c r="V22" s="9" t="e">
        <f>Calc!V22+Calc!#REF!</f>
        <v>#REF!</v>
      </c>
      <c r="W22" s="9" t="e">
        <f>Calc!W22+Calc!#REF!</f>
        <v>#REF!</v>
      </c>
      <c r="X22" s="9" t="e">
        <f>Calc!X22+Calc!#REF!</f>
        <v>#REF!</v>
      </c>
      <c r="Y22" s="9" t="e">
        <f>Calc!Y22+Calc!#REF!</f>
        <v>#REF!</v>
      </c>
      <c r="Z22" s="9" t="e">
        <f>Calc!Z22+Calc!#REF!</f>
        <v>#REF!</v>
      </c>
      <c r="AA22" s="9" t="e">
        <f>Calc!AA22+Calc!#REF!</f>
        <v>#REF!</v>
      </c>
      <c r="AB22" s="9" t="e">
        <f>Calc!AB22+Calc!#REF!</f>
        <v>#REF!</v>
      </c>
      <c r="AC22" s="9" t="e">
        <f>Calc!AC22+Calc!#REF!</f>
        <v>#REF!</v>
      </c>
      <c r="AD22" s="9" t="e">
        <f>Calc!AD22+Calc!#REF!</f>
        <v>#REF!</v>
      </c>
      <c r="AE22" s="9" t="e">
        <f>Calc!AE22+Calc!#REF!</f>
        <v>#REF!</v>
      </c>
      <c r="AF22" s="9" t="e">
        <f>Calc!AF22+Calc!#REF!</f>
        <v>#REF!</v>
      </c>
      <c r="AG22" s="9" t="e">
        <f>Calc!AG22+Calc!#REF!</f>
        <v>#REF!</v>
      </c>
      <c r="AH22" s="9" t="e">
        <f>Calc!AH22+Calc!#REF!</f>
        <v>#REF!</v>
      </c>
      <c r="AI22" s="10" t="e">
        <f>Calc!AI22+Calc!#REF!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 t="e">
        <f>Calc!J23+Calc!#REF!</f>
        <v>#REF!</v>
      </c>
      <c r="K23" s="9" t="e">
        <f>Calc!K23+Calc!#REF!</f>
        <v>#REF!</v>
      </c>
      <c r="L23" s="9" t="e">
        <f>Calc!L23+Calc!#REF!</f>
        <v>#REF!</v>
      </c>
      <c r="M23" s="9" t="e">
        <f>Calc!M23+Calc!#REF!</f>
        <v>#REF!</v>
      </c>
      <c r="N23" s="9" t="e">
        <f>Calc!N23+Calc!#REF!</f>
        <v>#REF!</v>
      </c>
      <c r="O23" s="9" t="e">
        <f>Calc!O23+Calc!#REF!</f>
        <v>#REF!</v>
      </c>
      <c r="P23" s="9" t="e">
        <f>Calc!P23+Calc!#REF!</f>
        <v>#REF!</v>
      </c>
      <c r="Q23" s="9" t="e">
        <f>Calc!Q23+Calc!#REF!</f>
        <v>#REF!</v>
      </c>
      <c r="R23" s="9" t="e">
        <f>Calc!R23+Calc!#REF!</f>
        <v>#REF!</v>
      </c>
      <c r="S23" s="9" t="e">
        <f>Calc!S23+Calc!#REF!</f>
        <v>#REF!</v>
      </c>
      <c r="T23" s="9" t="e">
        <f>Calc!T23+Calc!#REF!</f>
        <v>#REF!</v>
      </c>
      <c r="U23" s="9" t="e">
        <f>Calc!U23+Calc!#REF!</f>
        <v>#REF!</v>
      </c>
      <c r="V23" s="9" t="e">
        <f>Calc!V23+Calc!#REF!</f>
        <v>#REF!</v>
      </c>
      <c r="W23" s="9" t="e">
        <f>Calc!W23+Calc!#REF!</f>
        <v>#REF!</v>
      </c>
      <c r="X23" s="9" t="e">
        <f>Calc!X23+Calc!#REF!</f>
        <v>#REF!</v>
      </c>
      <c r="Y23" s="9" t="e">
        <f>Calc!Y23+Calc!#REF!</f>
        <v>#REF!</v>
      </c>
      <c r="Z23" s="9" t="e">
        <f>Calc!Z23+Calc!#REF!</f>
        <v>#REF!</v>
      </c>
      <c r="AA23" s="9" t="e">
        <f>Calc!AA23+Calc!#REF!</f>
        <v>#REF!</v>
      </c>
      <c r="AB23" s="9" t="e">
        <f>Calc!AB23+Calc!#REF!</f>
        <v>#REF!</v>
      </c>
      <c r="AC23" s="9" t="e">
        <f>Calc!AC23+Calc!#REF!</f>
        <v>#REF!</v>
      </c>
      <c r="AD23" s="9" t="e">
        <f>Calc!AD23+Calc!#REF!</f>
        <v>#REF!</v>
      </c>
      <c r="AE23" s="9" t="e">
        <f>Calc!AE23+Calc!#REF!</f>
        <v>#REF!</v>
      </c>
      <c r="AF23" s="9" t="e">
        <f>Calc!AF23+Calc!#REF!</f>
        <v>#REF!</v>
      </c>
      <c r="AG23" s="9" t="e">
        <f>Calc!AG23+Calc!#REF!</f>
        <v>#REF!</v>
      </c>
      <c r="AH23" s="9" t="e">
        <f>Calc!AH23+Calc!#REF!</f>
        <v>#REF!</v>
      </c>
      <c r="AI23" s="10" t="e">
        <f>Calc!AI23+Calc!#REF!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 t="e">
        <f>Calc!J24+Calc!#REF!</f>
        <v>#REF!</v>
      </c>
      <c r="K24" s="9" t="e">
        <f>Calc!K24+Calc!#REF!</f>
        <v>#REF!</v>
      </c>
      <c r="L24" s="9" t="e">
        <f>Calc!L24+Calc!#REF!</f>
        <v>#REF!</v>
      </c>
      <c r="M24" s="9" t="e">
        <f>Calc!M24+Calc!#REF!</f>
        <v>#REF!</v>
      </c>
      <c r="N24" s="9" t="e">
        <f>Calc!N24+Calc!#REF!</f>
        <v>#REF!</v>
      </c>
      <c r="O24" s="9" t="e">
        <f>Calc!O24+Calc!#REF!</f>
        <v>#REF!</v>
      </c>
      <c r="P24" s="9" t="e">
        <f>Calc!P24+Calc!#REF!</f>
        <v>#REF!</v>
      </c>
      <c r="Q24" s="9" t="e">
        <f>Calc!Q24+Calc!#REF!</f>
        <v>#REF!</v>
      </c>
      <c r="R24" s="9" t="e">
        <f>Calc!R24+Calc!#REF!</f>
        <v>#REF!</v>
      </c>
      <c r="S24" s="9" t="e">
        <f>Calc!S24+Calc!#REF!</f>
        <v>#REF!</v>
      </c>
      <c r="T24" s="9" t="e">
        <f>Calc!T24+Calc!#REF!</f>
        <v>#REF!</v>
      </c>
      <c r="U24" s="9" t="e">
        <f>Calc!U24+Calc!#REF!</f>
        <v>#REF!</v>
      </c>
      <c r="V24" s="9" t="e">
        <f>Calc!V24+Calc!#REF!</f>
        <v>#REF!</v>
      </c>
      <c r="W24" s="9" t="e">
        <f>Calc!W24+Calc!#REF!</f>
        <v>#REF!</v>
      </c>
      <c r="X24" s="9" t="e">
        <f>Calc!X24+Calc!#REF!</f>
        <v>#REF!</v>
      </c>
      <c r="Y24" s="9" t="e">
        <f>Calc!Y24+Calc!#REF!</f>
        <v>#REF!</v>
      </c>
      <c r="Z24" s="9" t="e">
        <f>Calc!Z24+Calc!#REF!</f>
        <v>#REF!</v>
      </c>
      <c r="AA24" s="9" t="e">
        <f>Calc!AA24+Calc!#REF!</f>
        <v>#REF!</v>
      </c>
      <c r="AB24" s="9" t="e">
        <f>Calc!AB24+Calc!#REF!</f>
        <v>#REF!</v>
      </c>
      <c r="AC24" s="9" t="e">
        <f>Calc!AC24+Calc!#REF!</f>
        <v>#REF!</v>
      </c>
      <c r="AD24" s="9" t="e">
        <f>Calc!AD24+Calc!#REF!</f>
        <v>#REF!</v>
      </c>
      <c r="AE24" s="9" t="e">
        <f>Calc!AE24+Calc!#REF!</f>
        <v>#REF!</v>
      </c>
      <c r="AF24" s="9" t="e">
        <f>Calc!AF24+Calc!#REF!</f>
        <v>#REF!</v>
      </c>
      <c r="AG24" s="9" t="e">
        <f>Calc!AG24+Calc!#REF!</f>
        <v>#REF!</v>
      </c>
      <c r="AH24" s="9" t="e">
        <f>Calc!AH24+Calc!#REF!</f>
        <v>#REF!</v>
      </c>
      <c r="AI24" s="10" t="e">
        <f>Calc!AI24+Calc!#REF!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 t="e">
        <f>Calc!J25+Calc!#REF!</f>
        <v>#REF!</v>
      </c>
      <c r="K25" s="9" t="e">
        <f>Calc!K25+Calc!#REF!</f>
        <v>#REF!</v>
      </c>
      <c r="L25" s="9" t="e">
        <f>Calc!L25+Calc!#REF!</f>
        <v>#REF!</v>
      </c>
      <c r="M25" s="9" t="e">
        <f>Calc!M25+Calc!#REF!</f>
        <v>#REF!</v>
      </c>
      <c r="N25" s="9" t="e">
        <f>Calc!N25+Calc!#REF!</f>
        <v>#REF!</v>
      </c>
      <c r="O25" s="9" t="e">
        <f>Calc!O25+Calc!#REF!</f>
        <v>#REF!</v>
      </c>
      <c r="P25" s="9" t="e">
        <f>Calc!P25+Calc!#REF!</f>
        <v>#REF!</v>
      </c>
      <c r="Q25" s="9" t="e">
        <f>Calc!Q25+Calc!#REF!</f>
        <v>#REF!</v>
      </c>
      <c r="R25" s="9" t="e">
        <f>Calc!R25+Calc!#REF!</f>
        <v>#REF!</v>
      </c>
      <c r="S25" s="9" t="e">
        <f>Calc!S25+Calc!#REF!</f>
        <v>#REF!</v>
      </c>
      <c r="T25" s="9" t="e">
        <f>Calc!T25+Calc!#REF!</f>
        <v>#REF!</v>
      </c>
      <c r="U25" s="9" t="e">
        <f>Calc!U25+Calc!#REF!</f>
        <v>#REF!</v>
      </c>
      <c r="V25" s="9" t="e">
        <f>Calc!V25+Calc!#REF!</f>
        <v>#REF!</v>
      </c>
      <c r="W25" s="9" t="e">
        <f>Calc!W25+Calc!#REF!</f>
        <v>#REF!</v>
      </c>
      <c r="X25" s="9" t="e">
        <f>Calc!X25+Calc!#REF!</f>
        <v>#REF!</v>
      </c>
      <c r="Y25" s="9" t="e">
        <f>Calc!Y25+Calc!#REF!</f>
        <v>#REF!</v>
      </c>
      <c r="Z25" s="9" t="e">
        <f>Calc!Z25+Calc!#REF!</f>
        <v>#REF!</v>
      </c>
      <c r="AA25" s="9" t="e">
        <f>Calc!AA25+Calc!#REF!</f>
        <v>#REF!</v>
      </c>
      <c r="AB25" s="9" t="e">
        <f>Calc!AB25+Calc!#REF!</f>
        <v>#REF!</v>
      </c>
      <c r="AC25" s="9" t="e">
        <f>Calc!AC25+Calc!#REF!</f>
        <v>#REF!</v>
      </c>
      <c r="AD25" s="9" t="e">
        <f>Calc!AD25+Calc!#REF!</f>
        <v>#REF!</v>
      </c>
      <c r="AE25" s="9" t="e">
        <f>Calc!AE25+Calc!#REF!</f>
        <v>#REF!</v>
      </c>
      <c r="AF25" s="9" t="e">
        <f>Calc!AF25+Calc!#REF!</f>
        <v>#REF!</v>
      </c>
      <c r="AG25" s="9" t="e">
        <f>Calc!AG25+Calc!#REF!</f>
        <v>#REF!</v>
      </c>
      <c r="AH25" s="9" t="e">
        <f>Calc!AH25+Calc!#REF!</f>
        <v>#REF!</v>
      </c>
      <c r="AI25" s="10" t="e">
        <f>Calc!AI25+Calc!#REF!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 t="e">
        <f>Calc!J26+Calc!#REF!</f>
        <v>#REF!</v>
      </c>
      <c r="K26" s="9" t="e">
        <f>Calc!K26+Calc!#REF!</f>
        <v>#REF!</v>
      </c>
      <c r="L26" s="9" t="e">
        <f>Calc!L26+Calc!#REF!</f>
        <v>#REF!</v>
      </c>
      <c r="M26" s="9" t="e">
        <f>Calc!M26+Calc!#REF!</f>
        <v>#REF!</v>
      </c>
      <c r="N26" s="9" t="e">
        <f>Calc!N26+Calc!#REF!</f>
        <v>#REF!</v>
      </c>
      <c r="O26" s="9" t="e">
        <f>Calc!O26+Calc!#REF!</f>
        <v>#REF!</v>
      </c>
      <c r="P26" s="9" t="e">
        <f>Calc!P26+Calc!#REF!</f>
        <v>#REF!</v>
      </c>
      <c r="Q26" s="9" t="e">
        <f>Calc!Q26+Calc!#REF!</f>
        <v>#REF!</v>
      </c>
      <c r="R26" s="9" t="e">
        <f>Calc!R26+Calc!#REF!</f>
        <v>#REF!</v>
      </c>
      <c r="S26" s="9" t="e">
        <f>Calc!S26+Calc!#REF!</f>
        <v>#REF!</v>
      </c>
      <c r="T26" s="9" t="e">
        <f>Calc!T26+Calc!#REF!</f>
        <v>#REF!</v>
      </c>
      <c r="U26" s="9" t="e">
        <f>Calc!U26+Calc!#REF!</f>
        <v>#REF!</v>
      </c>
      <c r="V26" s="9" t="e">
        <f>Calc!V26+Calc!#REF!</f>
        <v>#REF!</v>
      </c>
      <c r="W26" s="9" t="e">
        <f>Calc!W26+Calc!#REF!</f>
        <v>#REF!</v>
      </c>
      <c r="X26" s="9" t="e">
        <f>Calc!X26+Calc!#REF!</f>
        <v>#REF!</v>
      </c>
      <c r="Y26" s="9" t="e">
        <f>Calc!Y26+Calc!#REF!</f>
        <v>#REF!</v>
      </c>
      <c r="Z26" s="9" t="e">
        <f>Calc!Z26+Calc!#REF!</f>
        <v>#REF!</v>
      </c>
      <c r="AA26" s="9" t="e">
        <f>Calc!AA26+Calc!#REF!</f>
        <v>#REF!</v>
      </c>
      <c r="AB26" s="9" t="e">
        <f>Calc!AB26+Calc!#REF!</f>
        <v>#REF!</v>
      </c>
      <c r="AC26" s="9" t="e">
        <f>Calc!AC26+Calc!#REF!</f>
        <v>#REF!</v>
      </c>
      <c r="AD26" s="9" t="e">
        <f>Calc!AD26+Calc!#REF!</f>
        <v>#REF!</v>
      </c>
      <c r="AE26" s="9" t="e">
        <f>Calc!AE26+Calc!#REF!</f>
        <v>#REF!</v>
      </c>
      <c r="AF26" s="9" t="e">
        <f>Calc!AF26+Calc!#REF!</f>
        <v>#REF!</v>
      </c>
      <c r="AG26" s="9" t="e">
        <f>Calc!AG26+Calc!#REF!</f>
        <v>#REF!</v>
      </c>
      <c r="AH26" s="9" t="e">
        <f>Calc!AH26+Calc!#REF!</f>
        <v>#REF!</v>
      </c>
      <c r="AI26" s="10" t="e">
        <f>Calc!AI26+Calc!#REF!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 t="e">
        <f>Calc!J27+Calc!#REF!</f>
        <v>#REF!</v>
      </c>
      <c r="K27" s="9" t="e">
        <f>Calc!K27+Calc!#REF!</f>
        <v>#REF!</v>
      </c>
      <c r="L27" s="9" t="e">
        <f>Calc!L27+Calc!#REF!</f>
        <v>#REF!</v>
      </c>
      <c r="M27" s="9" t="e">
        <f>Calc!M27+Calc!#REF!</f>
        <v>#REF!</v>
      </c>
      <c r="N27" s="9" t="e">
        <f>Calc!N27+Calc!#REF!</f>
        <v>#REF!</v>
      </c>
      <c r="O27" s="9" t="e">
        <f>Calc!O27+Calc!#REF!</f>
        <v>#REF!</v>
      </c>
      <c r="P27" s="9" t="e">
        <f>Calc!P27+Calc!#REF!</f>
        <v>#REF!</v>
      </c>
      <c r="Q27" s="9" t="e">
        <f>Calc!Q27+Calc!#REF!</f>
        <v>#REF!</v>
      </c>
      <c r="R27" s="9" t="e">
        <f>Calc!R27+Calc!#REF!</f>
        <v>#REF!</v>
      </c>
      <c r="S27" s="9" t="e">
        <f>Calc!S27+Calc!#REF!</f>
        <v>#REF!</v>
      </c>
      <c r="T27" s="9" t="e">
        <f>Calc!T27+Calc!#REF!</f>
        <v>#REF!</v>
      </c>
      <c r="U27" s="9" t="e">
        <f>Calc!U27+Calc!#REF!</f>
        <v>#REF!</v>
      </c>
      <c r="V27" s="9" t="e">
        <f>Calc!V27+Calc!#REF!</f>
        <v>#REF!</v>
      </c>
      <c r="W27" s="9" t="e">
        <f>Calc!W27+Calc!#REF!</f>
        <v>#REF!</v>
      </c>
      <c r="X27" s="9" t="e">
        <f>Calc!X27+Calc!#REF!</f>
        <v>#REF!</v>
      </c>
      <c r="Y27" s="9" t="e">
        <f>Calc!Y27+Calc!#REF!</f>
        <v>#REF!</v>
      </c>
      <c r="Z27" s="9" t="e">
        <f>Calc!Z27+Calc!#REF!</f>
        <v>#REF!</v>
      </c>
      <c r="AA27" s="9" t="e">
        <f>Calc!AA27+Calc!#REF!</f>
        <v>#REF!</v>
      </c>
      <c r="AB27" s="9" t="e">
        <f>Calc!AB27+Calc!#REF!</f>
        <v>#REF!</v>
      </c>
      <c r="AC27" s="9" t="e">
        <f>Calc!AC27+Calc!#REF!</f>
        <v>#REF!</v>
      </c>
      <c r="AD27" s="9" t="e">
        <f>Calc!AD27+Calc!#REF!</f>
        <v>#REF!</v>
      </c>
      <c r="AE27" s="9" t="e">
        <f>Calc!AE27+Calc!#REF!</f>
        <v>#REF!</v>
      </c>
      <c r="AF27" s="9" t="e">
        <f>Calc!AF27+Calc!#REF!</f>
        <v>#REF!</v>
      </c>
      <c r="AG27" s="9" t="e">
        <f>Calc!AG27+Calc!#REF!</f>
        <v>#REF!</v>
      </c>
      <c r="AH27" s="9" t="e">
        <f>Calc!AH27+Calc!#REF!</f>
        <v>#REF!</v>
      </c>
      <c r="AI27" s="10" t="e">
        <f>Calc!AI27+Calc!#REF!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 t="e">
        <f>Calc!J28+Calc!#REF!</f>
        <v>#REF!</v>
      </c>
      <c r="K28" s="9" t="e">
        <f>Calc!K28+Calc!#REF!</f>
        <v>#REF!</v>
      </c>
      <c r="L28" s="9" t="e">
        <f>Calc!L28+Calc!#REF!</f>
        <v>#REF!</v>
      </c>
      <c r="M28" s="9" t="e">
        <f>Calc!M28+Calc!#REF!</f>
        <v>#REF!</v>
      </c>
      <c r="N28" s="9" t="e">
        <f>Calc!N28+Calc!#REF!</f>
        <v>#REF!</v>
      </c>
      <c r="O28" s="9" t="e">
        <f>Calc!O28+Calc!#REF!</f>
        <v>#REF!</v>
      </c>
      <c r="P28" s="9" t="e">
        <f>Calc!P28+Calc!#REF!</f>
        <v>#REF!</v>
      </c>
      <c r="Q28" s="9" t="e">
        <f>Calc!Q28+Calc!#REF!</f>
        <v>#REF!</v>
      </c>
      <c r="R28" s="9" t="e">
        <f>Calc!R28+Calc!#REF!</f>
        <v>#REF!</v>
      </c>
      <c r="S28" s="9" t="e">
        <f>Calc!S28+Calc!#REF!</f>
        <v>#REF!</v>
      </c>
      <c r="T28" s="9" t="e">
        <f>Calc!T28+Calc!#REF!</f>
        <v>#REF!</v>
      </c>
      <c r="U28" s="9" t="e">
        <f>Calc!U28+Calc!#REF!</f>
        <v>#REF!</v>
      </c>
      <c r="V28" s="9" t="e">
        <f>Calc!V28+Calc!#REF!</f>
        <v>#REF!</v>
      </c>
      <c r="W28" s="9" t="e">
        <f>Calc!W28+Calc!#REF!</f>
        <v>#REF!</v>
      </c>
      <c r="X28" s="9" t="e">
        <f>Calc!X28+Calc!#REF!</f>
        <v>#REF!</v>
      </c>
      <c r="Y28" s="9" t="e">
        <f>Calc!Y28+Calc!#REF!</f>
        <v>#REF!</v>
      </c>
      <c r="Z28" s="9" t="e">
        <f>Calc!Z28+Calc!#REF!</f>
        <v>#REF!</v>
      </c>
      <c r="AA28" s="9" t="e">
        <f>Calc!AA28+Calc!#REF!</f>
        <v>#REF!</v>
      </c>
      <c r="AB28" s="9" t="e">
        <f>Calc!AB28+Calc!#REF!</f>
        <v>#REF!</v>
      </c>
      <c r="AC28" s="9" t="e">
        <f>Calc!AC28+Calc!#REF!</f>
        <v>#REF!</v>
      </c>
      <c r="AD28" s="9" t="e">
        <f>Calc!AD28+Calc!#REF!</f>
        <v>#REF!</v>
      </c>
      <c r="AE28" s="9" t="e">
        <f>Calc!AE28+Calc!#REF!</f>
        <v>#REF!</v>
      </c>
      <c r="AF28" s="9" t="e">
        <f>Calc!AF28+Calc!#REF!</f>
        <v>#REF!</v>
      </c>
      <c r="AG28" s="9" t="e">
        <f>Calc!AG28+Calc!#REF!</f>
        <v>#REF!</v>
      </c>
      <c r="AH28" s="9" t="e">
        <f>Calc!AH28+Calc!#REF!</f>
        <v>#REF!</v>
      </c>
      <c r="AI28" s="10" t="e">
        <f>Calc!AI28+Calc!#REF!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 t="e">
        <f>Calc!J29+Calc!#REF!</f>
        <v>#REF!</v>
      </c>
      <c r="K29" s="9" t="e">
        <f>Calc!K29+Calc!#REF!</f>
        <v>#REF!</v>
      </c>
      <c r="L29" s="9" t="e">
        <f>Calc!L29+Calc!#REF!</f>
        <v>#REF!</v>
      </c>
      <c r="M29" s="9" t="e">
        <f>Calc!M29+Calc!#REF!</f>
        <v>#REF!</v>
      </c>
      <c r="N29" s="9" t="e">
        <f>Calc!N29+Calc!#REF!</f>
        <v>#REF!</v>
      </c>
      <c r="O29" s="9" t="e">
        <f>Calc!O29+Calc!#REF!</f>
        <v>#REF!</v>
      </c>
      <c r="P29" s="9" t="e">
        <f>Calc!P29+Calc!#REF!</f>
        <v>#REF!</v>
      </c>
      <c r="Q29" s="9" t="e">
        <f>Calc!Q29+Calc!#REF!</f>
        <v>#REF!</v>
      </c>
      <c r="R29" s="9" t="e">
        <f>Calc!R29+Calc!#REF!</f>
        <v>#REF!</v>
      </c>
      <c r="S29" s="9" t="e">
        <f>Calc!S29+Calc!#REF!</f>
        <v>#REF!</v>
      </c>
      <c r="T29" s="9" t="e">
        <f>Calc!T29+Calc!#REF!</f>
        <v>#REF!</v>
      </c>
      <c r="U29" s="9" t="e">
        <f>Calc!U29+Calc!#REF!</f>
        <v>#REF!</v>
      </c>
      <c r="V29" s="9" t="e">
        <f>Calc!V29+Calc!#REF!</f>
        <v>#REF!</v>
      </c>
      <c r="W29" s="9" t="e">
        <f>Calc!W29+Calc!#REF!</f>
        <v>#REF!</v>
      </c>
      <c r="X29" s="9" t="e">
        <f>Calc!X29+Calc!#REF!</f>
        <v>#REF!</v>
      </c>
      <c r="Y29" s="9" t="e">
        <f>Calc!Y29+Calc!#REF!</f>
        <v>#REF!</v>
      </c>
      <c r="Z29" s="9" t="e">
        <f>Calc!Z29+Calc!#REF!</f>
        <v>#REF!</v>
      </c>
      <c r="AA29" s="9" t="e">
        <f>Calc!AA29+Calc!#REF!</f>
        <v>#REF!</v>
      </c>
      <c r="AB29" s="9" t="e">
        <f>Calc!AB29+Calc!#REF!</f>
        <v>#REF!</v>
      </c>
      <c r="AC29" s="9" t="e">
        <f>Calc!AC29+Calc!#REF!</f>
        <v>#REF!</v>
      </c>
      <c r="AD29" s="9" t="e">
        <f>Calc!AD29+Calc!#REF!</f>
        <v>#REF!</v>
      </c>
      <c r="AE29" s="9" t="e">
        <f>Calc!AE29+Calc!#REF!</f>
        <v>#REF!</v>
      </c>
      <c r="AF29" s="9" t="e">
        <f>Calc!AF29+Calc!#REF!</f>
        <v>#REF!</v>
      </c>
      <c r="AG29" s="9" t="e">
        <f>Calc!AG29+Calc!#REF!</f>
        <v>#REF!</v>
      </c>
      <c r="AH29" s="9" t="e">
        <f>Calc!AH29+Calc!#REF!</f>
        <v>#REF!</v>
      </c>
      <c r="AI29" s="10" t="e">
        <f>Calc!AI29+Calc!#REF!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 t="e">
        <f>Calc!J30+Calc!#REF!</f>
        <v>#REF!</v>
      </c>
      <c r="K30" s="9" t="e">
        <f>Calc!K30+Calc!#REF!</f>
        <v>#REF!</v>
      </c>
      <c r="L30" s="9" t="e">
        <f>Calc!L30+Calc!#REF!</f>
        <v>#REF!</v>
      </c>
      <c r="M30" s="9" t="e">
        <f>Calc!M30+Calc!#REF!</f>
        <v>#REF!</v>
      </c>
      <c r="N30" s="9" t="e">
        <f>Calc!N30+Calc!#REF!</f>
        <v>#REF!</v>
      </c>
      <c r="O30" s="9" t="e">
        <f>Calc!O30+Calc!#REF!</f>
        <v>#REF!</v>
      </c>
      <c r="P30" s="9" t="e">
        <f>Calc!P30+Calc!#REF!</f>
        <v>#REF!</v>
      </c>
      <c r="Q30" s="9" t="e">
        <f>Calc!Q30+Calc!#REF!</f>
        <v>#REF!</v>
      </c>
      <c r="R30" s="9" t="e">
        <f>Calc!R30+Calc!#REF!</f>
        <v>#REF!</v>
      </c>
      <c r="S30" s="9" t="e">
        <f>Calc!S30+Calc!#REF!</f>
        <v>#REF!</v>
      </c>
      <c r="T30" s="9" t="e">
        <f>Calc!T30+Calc!#REF!</f>
        <v>#REF!</v>
      </c>
      <c r="U30" s="9" t="e">
        <f>Calc!U30+Calc!#REF!</f>
        <v>#REF!</v>
      </c>
      <c r="V30" s="9" t="e">
        <f>Calc!V30+Calc!#REF!</f>
        <v>#REF!</v>
      </c>
      <c r="W30" s="9" t="e">
        <f>Calc!W30+Calc!#REF!</f>
        <v>#REF!</v>
      </c>
      <c r="X30" s="9" t="e">
        <f>Calc!X30+Calc!#REF!</f>
        <v>#REF!</v>
      </c>
      <c r="Y30" s="9" t="e">
        <f>Calc!Y30+Calc!#REF!</f>
        <v>#REF!</v>
      </c>
      <c r="Z30" s="9" t="e">
        <f>Calc!Z30+Calc!#REF!</f>
        <v>#REF!</v>
      </c>
      <c r="AA30" s="9" t="e">
        <f>Calc!AA30+Calc!#REF!</f>
        <v>#REF!</v>
      </c>
      <c r="AB30" s="9" t="e">
        <f>Calc!AB30+Calc!#REF!</f>
        <v>#REF!</v>
      </c>
      <c r="AC30" s="9" t="e">
        <f>Calc!AC30+Calc!#REF!</f>
        <v>#REF!</v>
      </c>
      <c r="AD30" s="9" t="e">
        <f>Calc!AD30+Calc!#REF!</f>
        <v>#REF!</v>
      </c>
      <c r="AE30" s="9" t="e">
        <f>Calc!AE30+Calc!#REF!</f>
        <v>#REF!</v>
      </c>
      <c r="AF30" s="9" t="e">
        <f>Calc!AF30+Calc!#REF!</f>
        <v>#REF!</v>
      </c>
      <c r="AG30" s="9" t="e">
        <f>Calc!AG30+Calc!#REF!</f>
        <v>#REF!</v>
      </c>
      <c r="AH30" s="9" t="e">
        <f>Calc!AH30+Calc!#REF!</f>
        <v>#REF!</v>
      </c>
      <c r="AI30" s="10" t="e">
        <f>Calc!AI30+Calc!#REF!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 t="e">
        <f>Calc!J31+Calc!#REF!</f>
        <v>#REF!</v>
      </c>
      <c r="K31" s="9" t="e">
        <f>Calc!K31+Calc!#REF!</f>
        <v>#REF!</v>
      </c>
      <c r="L31" s="9" t="e">
        <f>Calc!L31+Calc!#REF!</f>
        <v>#REF!</v>
      </c>
      <c r="M31" s="9" t="e">
        <f>Calc!M31+Calc!#REF!</f>
        <v>#REF!</v>
      </c>
      <c r="N31" s="9" t="e">
        <f>Calc!N31+Calc!#REF!</f>
        <v>#REF!</v>
      </c>
      <c r="O31" s="9" t="e">
        <f>Calc!O31+Calc!#REF!</f>
        <v>#REF!</v>
      </c>
      <c r="P31" s="9" t="e">
        <f>Calc!P31+Calc!#REF!</f>
        <v>#REF!</v>
      </c>
      <c r="Q31" s="9" t="e">
        <f>Calc!Q31+Calc!#REF!</f>
        <v>#REF!</v>
      </c>
      <c r="R31" s="9" t="e">
        <f>Calc!R31+Calc!#REF!</f>
        <v>#REF!</v>
      </c>
      <c r="S31" s="9" t="e">
        <f>Calc!S31+Calc!#REF!</f>
        <v>#REF!</v>
      </c>
      <c r="T31" s="9" t="e">
        <f>Calc!T31+Calc!#REF!</f>
        <v>#REF!</v>
      </c>
      <c r="U31" s="9" t="e">
        <f>Calc!U31+Calc!#REF!</f>
        <v>#REF!</v>
      </c>
      <c r="V31" s="9" t="e">
        <f>Calc!V31+Calc!#REF!</f>
        <v>#REF!</v>
      </c>
      <c r="W31" s="9" t="e">
        <f>Calc!W31+Calc!#REF!</f>
        <v>#REF!</v>
      </c>
      <c r="X31" s="9" t="e">
        <f>Calc!X31+Calc!#REF!</f>
        <v>#REF!</v>
      </c>
      <c r="Y31" s="9" t="e">
        <f>Calc!Y31+Calc!#REF!</f>
        <v>#REF!</v>
      </c>
      <c r="Z31" s="9" t="e">
        <f>Calc!Z31+Calc!#REF!</f>
        <v>#REF!</v>
      </c>
      <c r="AA31" s="9" t="e">
        <f>Calc!AA31+Calc!#REF!</f>
        <v>#REF!</v>
      </c>
      <c r="AB31" s="9" t="e">
        <f>Calc!AB31+Calc!#REF!</f>
        <v>#REF!</v>
      </c>
      <c r="AC31" s="9" t="e">
        <f>Calc!AC31+Calc!#REF!</f>
        <v>#REF!</v>
      </c>
      <c r="AD31" s="9" t="e">
        <f>Calc!AD31+Calc!#REF!</f>
        <v>#REF!</v>
      </c>
      <c r="AE31" s="9" t="e">
        <f>Calc!AE31+Calc!#REF!</f>
        <v>#REF!</v>
      </c>
      <c r="AF31" s="9" t="e">
        <f>Calc!AF31+Calc!#REF!</f>
        <v>#REF!</v>
      </c>
      <c r="AG31" s="9" t="e">
        <f>Calc!AG31+Calc!#REF!</f>
        <v>#REF!</v>
      </c>
      <c r="AH31" s="9" t="e">
        <f>Calc!AH31+Calc!#REF!</f>
        <v>#REF!</v>
      </c>
      <c r="AI31" s="10" t="e">
        <f>Calc!AI31+Calc!#REF!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 t="e">
        <f>Calc!J32+Calc!#REF!</f>
        <v>#REF!</v>
      </c>
      <c r="K32" s="9" t="e">
        <f>Calc!K32+Calc!#REF!</f>
        <v>#REF!</v>
      </c>
      <c r="L32" s="9" t="e">
        <f>Calc!L32+Calc!#REF!</f>
        <v>#REF!</v>
      </c>
      <c r="M32" s="9" t="e">
        <f>Calc!M32+Calc!#REF!</f>
        <v>#REF!</v>
      </c>
      <c r="N32" s="9" t="e">
        <f>Calc!N32+Calc!#REF!</f>
        <v>#REF!</v>
      </c>
      <c r="O32" s="9" t="e">
        <f>Calc!O32+Calc!#REF!</f>
        <v>#REF!</v>
      </c>
      <c r="P32" s="9" t="e">
        <f>Calc!P32+Calc!#REF!</f>
        <v>#REF!</v>
      </c>
      <c r="Q32" s="9" t="e">
        <f>Calc!Q32+Calc!#REF!</f>
        <v>#REF!</v>
      </c>
      <c r="R32" s="9" t="e">
        <f>Calc!R32+Calc!#REF!</f>
        <v>#REF!</v>
      </c>
      <c r="S32" s="9" t="e">
        <f>Calc!S32+Calc!#REF!</f>
        <v>#REF!</v>
      </c>
      <c r="T32" s="9" t="e">
        <f>Calc!T32+Calc!#REF!</f>
        <v>#REF!</v>
      </c>
      <c r="U32" s="9" t="e">
        <f>Calc!U32+Calc!#REF!</f>
        <v>#REF!</v>
      </c>
      <c r="V32" s="9" t="e">
        <f>Calc!V32+Calc!#REF!</f>
        <v>#REF!</v>
      </c>
      <c r="W32" s="9" t="e">
        <f>Calc!W32+Calc!#REF!</f>
        <v>#REF!</v>
      </c>
      <c r="X32" s="9" t="e">
        <f>Calc!X32+Calc!#REF!</f>
        <v>#REF!</v>
      </c>
      <c r="Y32" s="9" t="e">
        <f>Calc!Y32+Calc!#REF!</f>
        <v>#REF!</v>
      </c>
      <c r="Z32" s="9" t="e">
        <f>Calc!Z32+Calc!#REF!</f>
        <v>#REF!</v>
      </c>
      <c r="AA32" s="9" t="e">
        <f>Calc!AA32+Calc!#REF!</f>
        <v>#REF!</v>
      </c>
      <c r="AB32" s="9" t="e">
        <f>Calc!AB32+Calc!#REF!</f>
        <v>#REF!</v>
      </c>
      <c r="AC32" s="9" t="e">
        <f>Calc!AC32+Calc!#REF!</f>
        <v>#REF!</v>
      </c>
      <c r="AD32" s="9" t="e">
        <f>Calc!AD32+Calc!#REF!</f>
        <v>#REF!</v>
      </c>
      <c r="AE32" s="9" t="e">
        <f>Calc!AE32+Calc!#REF!</f>
        <v>#REF!</v>
      </c>
      <c r="AF32" s="9" t="e">
        <f>Calc!AF32+Calc!#REF!</f>
        <v>#REF!</v>
      </c>
      <c r="AG32" s="9" t="e">
        <f>Calc!AG32+Calc!#REF!</f>
        <v>#REF!</v>
      </c>
      <c r="AH32" s="9" t="e">
        <f>Calc!AH32+Calc!#REF!</f>
        <v>#REF!</v>
      </c>
      <c r="AI32" s="10" t="e">
        <f>Calc!AI32+Calc!#REF!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 t="e">
        <f>Calc!J33+Calc!#REF!</f>
        <v>#REF!</v>
      </c>
      <c r="K33" s="9" t="e">
        <f>Calc!K33+Calc!#REF!</f>
        <v>#REF!</v>
      </c>
      <c r="L33" s="9" t="e">
        <f>Calc!L33+Calc!#REF!</f>
        <v>#REF!</v>
      </c>
      <c r="M33" s="9" t="e">
        <f>Calc!M33+Calc!#REF!</f>
        <v>#REF!</v>
      </c>
      <c r="N33" s="9" t="e">
        <f>Calc!N33+Calc!#REF!</f>
        <v>#REF!</v>
      </c>
      <c r="O33" s="9" t="e">
        <f>Calc!O33+Calc!#REF!</f>
        <v>#REF!</v>
      </c>
      <c r="P33" s="9" t="e">
        <f>Calc!P33+Calc!#REF!</f>
        <v>#REF!</v>
      </c>
      <c r="Q33" s="9" t="e">
        <f>Calc!Q33+Calc!#REF!</f>
        <v>#REF!</v>
      </c>
      <c r="R33" s="9" t="e">
        <f>Calc!R33+Calc!#REF!</f>
        <v>#REF!</v>
      </c>
      <c r="S33" s="9" t="e">
        <f>Calc!S33+Calc!#REF!</f>
        <v>#REF!</v>
      </c>
      <c r="T33" s="9" t="e">
        <f>Calc!T33+Calc!#REF!</f>
        <v>#REF!</v>
      </c>
      <c r="U33" s="9" t="e">
        <f>Calc!U33+Calc!#REF!</f>
        <v>#REF!</v>
      </c>
      <c r="V33" s="9" t="e">
        <f>Calc!V33+Calc!#REF!</f>
        <v>#REF!</v>
      </c>
      <c r="W33" s="9" t="e">
        <f>Calc!W33+Calc!#REF!</f>
        <v>#REF!</v>
      </c>
      <c r="X33" s="9" t="e">
        <f>Calc!X33+Calc!#REF!</f>
        <v>#REF!</v>
      </c>
      <c r="Y33" s="9" t="e">
        <f>Calc!Y33+Calc!#REF!</f>
        <v>#REF!</v>
      </c>
      <c r="Z33" s="9" t="e">
        <f>Calc!Z33+Calc!#REF!</f>
        <v>#REF!</v>
      </c>
      <c r="AA33" s="9" t="e">
        <f>Calc!AA33+Calc!#REF!</f>
        <v>#REF!</v>
      </c>
      <c r="AB33" s="9" t="e">
        <f>Calc!AB33+Calc!#REF!</f>
        <v>#REF!</v>
      </c>
      <c r="AC33" s="9" t="e">
        <f>Calc!AC33+Calc!#REF!</f>
        <v>#REF!</v>
      </c>
      <c r="AD33" s="9" t="e">
        <f>Calc!AD33+Calc!#REF!</f>
        <v>#REF!</v>
      </c>
      <c r="AE33" s="9" t="e">
        <f>Calc!AE33+Calc!#REF!</f>
        <v>#REF!</v>
      </c>
      <c r="AF33" s="9" t="e">
        <f>Calc!AF33+Calc!#REF!</f>
        <v>#REF!</v>
      </c>
      <c r="AG33" s="9" t="e">
        <f>Calc!AG33+Calc!#REF!</f>
        <v>#REF!</v>
      </c>
      <c r="AH33" s="9" t="e">
        <f>Calc!AH33+Calc!#REF!</f>
        <v>#REF!</v>
      </c>
      <c r="AI33" s="10" t="e">
        <f>Calc!AI33+Calc!#REF!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 t="e">
        <f>Calc!J34+Calc!#REF!</f>
        <v>#REF!</v>
      </c>
      <c r="K34" s="9" t="e">
        <f>Calc!K34+Calc!#REF!</f>
        <v>#REF!</v>
      </c>
      <c r="L34" s="9" t="e">
        <f>Calc!L34+Calc!#REF!</f>
        <v>#REF!</v>
      </c>
      <c r="M34" s="9" t="e">
        <f>Calc!M34+Calc!#REF!</f>
        <v>#REF!</v>
      </c>
      <c r="N34" s="9" t="e">
        <f>Calc!N34+Calc!#REF!</f>
        <v>#REF!</v>
      </c>
      <c r="O34" s="9" t="e">
        <f>Calc!O34+Calc!#REF!</f>
        <v>#REF!</v>
      </c>
      <c r="P34" s="9" t="e">
        <f>Calc!P34+Calc!#REF!</f>
        <v>#REF!</v>
      </c>
      <c r="Q34" s="9" t="e">
        <f>Calc!Q34+Calc!#REF!</f>
        <v>#REF!</v>
      </c>
      <c r="R34" s="9" t="e">
        <f>Calc!R34+Calc!#REF!</f>
        <v>#REF!</v>
      </c>
      <c r="S34" s="9" t="e">
        <f>Calc!S34+Calc!#REF!</f>
        <v>#REF!</v>
      </c>
      <c r="T34" s="9" t="e">
        <f>Calc!T34+Calc!#REF!</f>
        <v>#REF!</v>
      </c>
      <c r="U34" s="9" t="e">
        <f>Calc!U34+Calc!#REF!</f>
        <v>#REF!</v>
      </c>
      <c r="V34" s="9" t="e">
        <f>Calc!V34+Calc!#REF!</f>
        <v>#REF!</v>
      </c>
      <c r="W34" s="9" t="e">
        <f>Calc!W34+Calc!#REF!</f>
        <v>#REF!</v>
      </c>
      <c r="X34" s="9" t="e">
        <f>Calc!X34+Calc!#REF!</f>
        <v>#REF!</v>
      </c>
      <c r="Y34" s="9" t="e">
        <f>Calc!Y34+Calc!#REF!</f>
        <v>#REF!</v>
      </c>
      <c r="Z34" s="9" t="e">
        <f>Calc!Z34+Calc!#REF!</f>
        <v>#REF!</v>
      </c>
      <c r="AA34" s="9" t="e">
        <f>Calc!AA34+Calc!#REF!</f>
        <v>#REF!</v>
      </c>
      <c r="AB34" s="9" t="e">
        <f>Calc!AB34+Calc!#REF!</f>
        <v>#REF!</v>
      </c>
      <c r="AC34" s="9" t="e">
        <f>Calc!AC34+Calc!#REF!</f>
        <v>#REF!</v>
      </c>
      <c r="AD34" s="9" t="e">
        <f>Calc!AD34+Calc!#REF!</f>
        <v>#REF!</v>
      </c>
      <c r="AE34" s="9" t="e">
        <f>Calc!AE34+Calc!#REF!</f>
        <v>#REF!</v>
      </c>
      <c r="AF34" s="9" t="e">
        <f>Calc!AF34+Calc!#REF!</f>
        <v>#REF!</v>
      </c>
      <c r="AG34" s="9" t="e">
        <f>Calc!AG34+Calc!#REF!</f>
        <v>#REF!</v>
      </c>
      <c r="AH34" s="9" t="e">
        <f>Calc!AH34+Calc!#REF!</f>
        <v>#REF!</v>
      </c>
      <c r="AI34" s="10" t="e">
        <f>Calc!AI34+Calc!#REF!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 t="e">
        <f>Calc!J35+Calc!#REF!</f>
        <v>#REF!</v>
      </c>
      <c r="K35" s="9" t="e">
        <f>Calc!K35+Calc!#REF!</f>
        <v>#REF!</v>
      </c>
      <c r="L35" s="9" t="e">
        <f>Calc!L35+Calc!#REF!</f>
        <v>#REF!</v>
      </c>
      <c r="M35" s="9" t="e">
        <f>Calc!M35+Calc!#REF!</f>
        <v>#REF!</v>
      </c>
      <c r="N35" s="9" t="e">
        <f>Calc!N35+Calc!#REF!</f>
        <v>#REF!</v>
      </c>
      <c r="O35" s="9" t="e">
        <f>Calc!O35+Calc!#REF!</f>
        <v>#REF!</v>
      </c>
      <c r="P35" s="9" t="e">
        <f>Calc!P35+Calc!#REF!</f>
        <v>#REF!</v>
      </c>
      <c r="Q35" s="9" t="e">
        <f>Calc!Q35+Calc!#REF!</f>
        <v>#REF!</v>
      </c>
      <c r="R35" s="9" t="e">
        <f>Calc!R35+Calc!#REF!</f>
        <v>#REF!</v>
      </c>
      <c r="S35" s="9" t="e">
        <f>Calc!S35+Calc!#REF!</f>
        <v>#REF!</v>
      </c>
      <c r="T35" s="9" t="e">
        <f>Calc!T35+Calc!#REF!</f>
        <v>#REF!</v>
      </c>
      <c r="U35" s="9" t="e">
        <f>Calc!U35+Calc!#REF!</f>
        <v>#REF!</v>
      </c>
      <c r="V35" s="9" t="e">
        <f>Calc!V35+Calc!#REF!</f>
        <v>#REF!</v>
      </c>
      <c r="W35" s="9" t="e">
        <f>Calc!W35+Calc!#REF!</f>
        <v>#REF!</v>
      </c>
      <c r="X35" s="9" t="e">
        <f>Calc!X35+Calc!#REF!</f>
        <v>#REF!</v>
      </c>
      <c r="Y35" s="9" t="e">
        <f>Calc!Y35+Calc!#REF!</f>
        <v>#REF!</v>
      </c>
      <c r="Z35" s="9" t="e">
        <f>Calc!Z35+Calc!#REF!</f>
        <v>#REF!</v>
      </c>
      <c r="AA35" s="9" t="e">
        <f>Calc!AA35+Calc!#REF!</f>
        <v>#REF!</v>
      </c>
      <c r="AB35" s="9" t="e">
        <f>Calc!AB35+Calc!#REF!</f>
        <v>#REF!</v>
      </c>
      <c r="AC35" s="9" t="e">
        <f>Calc!AC35+Calc!#REF!</f>
        <v>#REF!</v>
      </c>
      <c r="AD35" s="9" t="e">
        <f>Calc!AD35+Calc!#REF!</f>
        <v>#REF!</v>
      </c>
      <c r="AE35" s="9" t="e">
        <f>Calc!AE35+Calc!#REF!</f>
        <v>#REF!</v>
      </c>
      <c r="AF35" s="9" t="e">
        <f>Calc!AF35+Calc!#REF!</f>
        <v>#REF!</v>
      </c>
      <c r="AG35" s="9" t="e">
        <f>Calc!AG35+Calc!#REF!</f>
        <v>#REF!</v>
      </c>
      <c r="AH35" s="9" t="e">
        <f>Calc!AH35+Calc!#REF!</f>
        <v>#REF!</v>
      </c>
      <c r="AI35" s="10" t="e">
        <f>Calc!AI35+Calc!#REF!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 t="e">
        <f>Calc!J36+Calc!#REF!</f>
        <v>#REF!</v>
      </c>
      <c r="K36" s="9" t="e">
        <f>Calc!K36+Calc!#REF!</f>
        <v>#REF!</v>
      </c>
      <c r="L36" s="9" t="e">
        <f>Calc!L36+Calc!#REF!</f>
        <v>#REF!</v>
      </c>
      <c r="M36" s="9" t="e">
        <f>Calc!M36+Calc!#REF!</f>
        <v>#REF!</v>
      </c>
      <c r="N36" s="9" t="e">
        <f>Calc!N36+Calc!#REF!</f>
        <v>#REF!</v>
      </c>
      <c r="O36" s="9" t="e">
        <f>Calc!O36+Calc!#REF!</f>
        <v>#REF!</v>
      </c>
      <c r="P36" s="9" t="e">
        <f>Calc!P36+Calc!#REF!</f>
        <v>#REF!</v>
      </c>
      <c r="Q36" s="9" t="e">
        <f>Calc!Q36+Calc!#REF!</f>
        <v>#REF!</v>
      </c>
      <c r="R36" s="9" t="e">
        <f>Calc!R36+Calc!#REF!</f>
        <v>#REF!</v>
      </c>
      <c r="S36" s="9" t="e">
        <f>Calc!S36+Calc!#REF!</f>
        <v>#REF!</v>
      </c>
      <c r="T36" s="9" t="e">
        <f>Calc!T36+Calc!#REF!</f>
        <v>#REF!</v>
      </c>
      <c r="U36" s="9" t="e">
        <f>Calc!U36+Calc!#REF!</f>
        <v>#REF!</v>
      </c>
      <c r="V36" s="9" t="e">
        <f>Calc!V36+Calc!#REF!</f>
        <v>#REF!</v>
      </c>
      <c r="W36" s="9" t="e">
        <f>Calc!W36+Calc!#REF!</f>
        <v>#REF!</v>
      </c>
      <c r="X36" s="9" t="e">
        <f>Calc!X36+Calc!#REF!</f>
        <v>#REF!</v>
      </c>
      <c r="Y36" s="9" t="e">
        <f>Calc!Y36+Calc!#REF!</f>
        <v>#REF!</v>
      </c>
      <c r="Z36" s="9" t="e">
        <f>Calc!Z36+Calc!#REF!</f>
        <v>#REF!</v>
      </c>
      <c r="AA36" s="9" t="e">
        <f>Calc!AA36+Calc!#REF!</f>
        <v>#REF!</v>
      </c>
      <c r="AB36" s="9" t="e">
        <f>Calc!AB36+Calc!#REF!</f>
        <v>#REF!</v>
      </c>
      <c r="AC36" s="9" t="e">
        <f>Calc!AC36+Calc!#REF!</f>
        <v>#REF!</v>
      </c>
      <c r="AD36" s="9" t="e">
        <f>Calc!AD36+Calc!#REF!</f>
        <v>#REF!</v>
      </c>
      <c r="AE36" s="9" t="e">
        <f>Calc!AE36+Calc!#REF!</f>
        <v>#REF!</v>
      </c>
      <c r="AF36" s="9" t="e">
        <f>Calc!AF36+Calc!#REF!</f>
        <v>#REF!</v>
      </c>
      <c r="AG36" s="9" t="e">
        <f>Calc!AG36+Calc!#REF!</f>
        <v>#REF!</v>
      </c>
      <c r="AH36" s="9" t="e">
        <f>Calc!AH36+Calc!#REF!</f>
        <v>#REF!</v>
      </c>
      <c r="AI36" s="10" t="e">
        <f>Calc!AI36+Calc!#REF!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 t="e">
        <f>Calc!J37+Calc!#REF!</f>
        <v>#REF!</v>
      </c>
      <c r="K37" s="9" t="e">
        <f>Calc!K37+Calc!#REF!</f>
        <v>#REF!</v>
      </c>
      <c r="L37" s="9" t="e">
        <f>Calc!L37+Calc!#REF!</f>
        <v>#REF!</v>
      </c>
      <c r="M37" s="9" t="e">
        <f>Calc!M37+Calc!#REF!</f>
        <v>#REF!</v>
      </c>
      <c r="N37" s="9" t="e">
        <f>Calc!N37+Calc!#REF!</f>
        <v>#REF!</v>
      </c>
      <c r="O37" s="9" t="e">
        <f>Calc!O37+Calc!#REF!</f>
        <v>#REF!</v>
      </c>
      <c r="P37" s="9" t="e">
        <f>Calc!P37+Calc!#REF!</f>
        <v>#REF!</v>
      </c>
      <c r="Q37" s="9" t="e">
        <f>Calc!Q37+Calc!#REF!</f>
        <v>#REF!</v>
      </c>
      <c r="R37" s="9" t="e">
        <f>Calc!R37+Calc!#REF!</f>
        <v>#REF!</v>
      </c>
      <c r="S37" s="9" t="e">
        <f>Calc!S37+Calc!#REF!</f>
        <v>#REF!</v>
      </c>
      <c r="T37" s="9" t="e">
        <f>Calc!T37+Calc!#REF!</f>
        <v>#REF!</v>
      </c>
      <c r="U37" s="9" t="e">
        <f>Calc!U37+Calc!#REF!</f>
        <v>#REF!</v>
      </c>
      <c r="V37" s="9" t="e">
        <f>Calc!V37+Calc!#REF!</f>
        <v>#REF!</v>
      </c>
      <c r="W37" s="9" t="e">
        <f>Calc!W37+Calc!#REF!</f>
        <v>#REF!</v>
      </c>
      <c r="X37" s="9" t="e">
        <f>Calc!X37+Calc!#REF!</f>
        <v>#REF!</v>
      </c>
      <c r="Y37" s="9" t="e">
        <f>Calc!Y37+Calc!#REF!</f>
        <v>#REF!</v>
      </c>
      <c r="Z37" s="9" t="e">
        <f>Calc!Z37+Calc!#REF!</f>
        <v>#REF!</v>
      </c>
      <c r="AA37" s="9" t="e">
        <f>Calc!AA37+Calc!#REF!</f>
        <v>#REF!</v>
      </c>
      <c r="AB37" s="9" t="e">
        <f>Calc!AB37+Calc!#REF!</f>
        <v>#REF!</v>
      </c>
      <c r="AC37" s="9" t="e">
        <f>Calc!AC37+Calc!#REF!</f>
        <v>#REF!</v>
      </c>
      <c r="AD37" s="9" t="e">
        <f>Calc!AD37+Calc!#REF!</f>
        <v>#REF!</v>
      </c>
      <c r="AE37" s="9" t="e">
        <f>Calc!AE37+Calc!#REF!</f>
        <v>#REF!</v>
      </c>
      <c r="AF37" s="9" t="e">
        <f>Calc!AF37+Calc!#REF!</f>
        <v>#REF!</v>
      </c>
      <c r="AG37" s="9" t="e">
        <f>Calc!AG37+Calc!#REF!</f>
        <v>#REF!</v>
      </c>
      <c r="AH37" s="9" t="e">
        <f>Calc!AH37+Calc!#REF!</f>
        <v>#REF!</v>
      </c>
      <c r="AI37" s="10" t="e">
        <f>Calc!AI37+Calc!#REF!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 t="e">
        <f>Calc!J38+Calc!#REF!</f>
        <v>#REF!</v>
      </c>
      <c r="K38" s="9" t="e">
        <f>Calc!K38+Calc!#REF!</f>
        <v>#REF!</v>
      </c>
      <c r="L38" s="9" t="e">
        <f>Calc!L38+Calc!#REF!</f>
        <v>#REF!</v>
      </c>
      <c r="M38" s="9" t="e">
        <f>Calc!M38+Calc!#REF!</f>
        <v>#REF!</v>
      </c>
      <c r="N38" s="9" t="e">
        <f>Calc!N38+Calc!#REF!</f>
        <v>#REF!</v>
      </c>
      <c r="O38" s="9" t="e">
        <f>Calc!O38+Calc!#REF!</f>
        <v>#REF!</v>
      </c>
      <c r="P38" s="9" t="e">
        <f>Calc!P38+Calc!#REF!</f>
        <v>#REF!</v>
      </c>
      <c r="Q38" s="9" t="e">
        <f>Calc!Q38+Calc!#REF!</f>
        <v>#REF!</v>
      </c>
      <c r="R38" s="9" t="e">
        <f>Calc!R38+Calc!#REF!</f>
        <v>#REF!</v>
      </c>
      <c r="S38" s="9" t="e">
        <f>Calc!S38+Calc!#REF!</f>
        <v>#REF!</v>
      </c>
      <c r="T38" s="9" t="e">
        <f>Calc!T38+Calc!#REF!</f>
        <v>#REF!</v>
      </c>
      <c r="U38" s="9" t="e">
        <f>Calc!U38+Calc!#REF!</f>
        <v>#REF!</v>
      </c>
      <c r="V38" s="9" t="e">
        <f>Calc!V38+Calc!#REF!</f>
        <v>#REF!</v>
      </c>
      <c r="W38" s="9" t="e">
        <f>Calc!W38+Calc!#REF!</f>
        <v>#REF!</v>
      </c>
      <c r="X38" s="9" t="e">
        <f>Calc!X38+Calc!#REF!</f>
        <v>#REF!</v>
      </c>
      <c r="Y38" s="9" t="e">
        <f>Calc!Y38+Calc!#REF!</f>
        <v>#REF!</v>
      </c>
      <c r="Z38" s="9" t="e">
        <f>Calc!Z38+Calc!#REF!</f>
        <v>#REF!</v>
      </c>
      <c r="AA38" s="9" t="e">
        <f>Calc!AA38+Calc!#REF!</f>
        <v>#REF!</v>
      </c>
      <c r="AB38" s="9" t="e">
        <f>Calc!AB38+Calc!#REF!</f>
        <v>#REF!</v>
      </c>
      <c r="AC38" s="9" t="e">
        <f>Calc!AC38+Calc!#REF!</f>
        <v>#REF!</v>
      </c>
      <c r="AD38" s="9" t="e">
        <f>Calc!AD38+Calc!#REF!</f>
        <v>#REF!</v>
      </c>
      <c r="AE38" s="9" t="e">
        <f>Calc!AE38+Calc!#REF!</f>
        <v>#REF!</v>
      </c>
      <c r="AF38" s="9" t="e">
        <f>Calc!AF38+Calc!#REF!</f>
        <v>#REF!</v>
      </c>
      <c r="AG38" s="9" t="e">
        <f>Calc!AG38+Calc!#REF!</f>
        <v>#REF!</v>
      </c>
      <c r="AH38" s="9" t="e">
        <f>Calc!AH38+Calc!#REF!</f>
        <v>#REF!</v>
      </c>
      <c r="AI38" s="10" t="e">
        <f>Calc!AI38+Calc!#REF!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 t="e">
        <f>Calc!J39+Calc!#REF!</f>
        <v>#REF!</v>
      </c>
      <c r="K39" s="9" t="e">
        <f>Calc!K39+Calc!#REF!</f>
        <v>#REF!</v>
      </c>
      <c r="L39" s="9" t="e">
        <f>Calc!L39+Calc!#REF!</f>
        <v>#REF!</v>
      </c>
      <c r="M39" s="9" t="e">
        <f>Calc!M39+Calc!#REF!</f>
        <v>#REF!</v>
      </c>
      <c r="N39" s="9" t="e">
        <f>Calc!N39+Calc!#REF!</f>
        <v>#REF!</v>
      </c>
      <c r="O39" s="9" t="e">
        <f>Calc!O39+Calc!#REF!</f>
        <v>#REF!</v>
      </c>
      <c r="P39" s="9" t="e">
        <f>Calc!P39+Calc!#REF!</f>
        <v>#REF!</v>
      </c>
      <c r="Q39" s="9" t="e">
        <f>Calc!Q39+Calc!#REF!</f>
        <v>#REF!</v>
      </c>
      <c r="R39" s="9" t="e">
        <f>Calc!R39+Calc!#REF!</f>
        <v>#REF!</v>
      </c>
      <c r="S39" s="9" t="e">
        <f>Calc!S39+Calc!#REF!</f>
        <v>#REF!</v>
      </c>
      <c r="T39" s="9" t="e">
        <f>Calc!T39+Calc!#REF!</f>
        <v>#REF!</v>
      </c>
      <c r="U39" s="9" t="e">
        <f>Calc!U39+Calc!#REF!</f>
        <v>#REF!</v>
      </c>
      <c r="V39" s="9" t="e">
        <f>Calc!V39+Calc!#REF!</f>
        <v>#REF!</v>
      </c>
      <c r="W39" s="9" t="e">
        <f>Calc!W39+Calc!#REF!</f>
        <v>#REF!</v>
      </c>
      <c r="X39" s="9" t="e">
        <f>Calc!X39+Calc!#REF!</f>
        <v>#REF!</v>
      </c>
      <c r="Y39" s="9" t="e">
        <f>Calc!Y39+Calc!#REF!</f>
        <v>#REF!</v>
      </c>
      <c r="Z39" s="9" t="e">
        <f>Calc!Z39+Calc!#REF!</f>
        <v>#REF!</v>
      </c>
      <c r="AA39" s="9" t="e">
        <f>Calc!AA39+Calc!#REF!</f>
        <v>#REF!</v>
      </c>
      <c r="AB39" s="9" t="e">
        <f>Calc!AB39+Calc!#REF!</f>
        <v>#REF!</v>
      </c>
      <c r="AC39" s="9" t="e">
        <f>Calc!AC39+Calc!#REF!</f>
        <v>#REF!</v>
      </c>
      <c r="AD39" s="9" t="e">
        <f>Calc!AD39+Calc!#REF!</f>
        <v>#REF!</v>
      </c>
      <c r="AE39" s="9" t="e">
        <f>Calc!AE39+Calc!#REF!</f>
        <v>#REF!</v>
      </c>
      <c r="AF39" s="9" t="e">
        <f>Calc!AF39+Calc!#REF!</f>
        <v>#REF!</v>
      </c>
      <c r="AG39" s="9" t="e">
        <f>Calc!AG39+Calc!#REF!</f>
        <v>#REF!</v>
      </c>
      <c r="AH39" s="9" t="e">
        <f>Calc!AH39+Calc!#REF!</f>
        <v>#REF!</v>
      </c>
      <c r="AI39" s="10" t="e">
        <f>Calc!AI39+Calc!#REF!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 t="e">
        <f>Calc!J40+Calc!#REF!</f>
        <v>#REF!</v>
      </c>
      <c r="K40" s="9" t="e">
        <f>Calc!K40+Calc!#REF!</f>
        <v>#REF!</v>
      </c>
      <c r="L40" s="9" t="e">
        <f>Calc!L40+Calc!#REF!</f>
        <v>#REF!</v>
      </c>
      <c r="M40" s="9" t="e">
        <f>Calc!M40+Calc!#REF!</f>
        <v>#REF!</v>
      </c>
      <c r="N40" s="9" t="e">
        <f>Calc!N40+Calc!#REF!</f>
        <v>#REF!</v>
      </c>
      <c r="O40" s="9" t="e">
        <f>Calc!O40+Calc!#REF!</f>
        <v>#REF!</v>
      </c>
      <c r="P40" s="9" t="e">
        <f>Calc!P40+Calc!#REF!</f>
        <v>#REF!</v>
      </c>
      <c r="Q40" s="9" t="e">
        <f>Calc!Q40+Calc!#REF!</f>
        <v>#REF!</v>
      </c>
      <c r="R40" s="9" t="e">
        <f>Calc!R40+Calc!#REF!</f>
        <v>#REF!</v>
      </c>
      <c r="S40" s="9" t="e">
        <f>Calc!S40+Calc!#REF!</f>
        <v>#REF!</v>
      </c>
      <c r="T40" s="9" t="e">
        <f>Calc!T40+Calc!#REF!</f>
        <v>#REF!</v>
      </c>
      <c r="U40" s="9" t="e">
        <f>Calc!U40+Calc!#REF!</f>
        <v>#REF!</v>
      </c>
      <c r="V40" s="9" t="e">
        <f>Calc!V40+Calc!#REF!</f>
        <v>#REF!</v>
      </c>
      <c r="W40" s="9" t="e">
        <f>Calc!W40+Calc!#REF!</f>
        <v>#REF!</v>
      </c>
      <c r="X40" s="9" t="e">
        <f>Calc!X40+Calc!#REF!</f>
        <v>#REF!</v>
      </c>
      <c r="Y40" s="9" t="e">
        <f>Calc!Y40+Calc!#REF!</f>
        <v>#REF!</v>
      </c>
      <c r="Z40" s="9" t="e">
        <f>Calc!Z40+Calc!#REF!</f>
        <v>#REF!</v>
      </c>
      <c r="AA40" s="9" t="e">
        <f>Calc!AA40+Calc!#REF!</f>
        <v>#REF!</v>
      </c>
      <c r="AB40" s="9" t="e">
        <f>Calc!AB40+Calc!#REF!</f>
        <v>#REF!</v>
      </c>
      <c r="AC40" s="9" t="e">
        <f>Calc!AC40+Calc!#REF!</f>
        <v>#REF!</v>
      </c>
      <c r="AD40" s="9" t="e">
        <f>Calc!AD40+Calc!#REF!</f>
        <v>#REF!</v>
      </c>
      <c r="AE40" s="9" t="e">
        <f>Calc!AE40+Calc!#REF!</f>
        <v>#REF!</v>
      </c>
      <c r="AF40" s="9" t="e">
        <f>Calc!AF40+Calc!#REF!</f>
        <v>#REF!</v>
      </c>
      <c r="AG40" s="9" t="e">
        <f>Calc!AG40+Calc!#REF!</f>
        <v>#REF!</v>
      </c>
      <c r="AH40" s="9" t="e">
        <f>Calc!AH40+Calc!#REF!</f>
        <v>#REF!</v>
      </c>
      <c r="AI40" s="10" t="e">
        <f>Calc!AI40+Calc!#REF!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 t="e">
        <f>Calc!J41+Calc!#REF!</f>
        <v>#REF!</v>
      </c>
      <c r="K41" s="9" t="e">
        <f>Calc!K41+Calc!#REF!</f>
        <v>#REF!</v>
      </c>
      <c r="L41" s="9" t="e">
        <f>Calc!L41+Calc!#REF!</f>
        <v>#REF!</v>
      </c>
      <c r="M41" s="9" t="e">
        <f>Calc!M41+Calc!#REF!</f>
        <v>#REF!</v>
      </c>
      <c r="N41" s="9" t="e">
        <f>Calc!N41+Calc!#REF!</f>
        <v>#REF!</v>
      </c>
      <c r="O41" s="9" t="e">
        <f>Calc!O41+Calc!#REF!</f>
        <v>#REF!</v>
      </c>
      <c r="P41" s="9" t="e">
        <f>Calc!P41+Calc!#REF!</f>
        <v>#REF!</v>
      </c>
      <c r="Q41" s="9" t="e">
        <f>Calc!Q41+Calc!#REF!</f>
        <v>#REF!</v>
      </c>
      <c r="R41" s="9" t="e">
        <f>Calc!R41+Calc!#REF!</f>
        <v>#REF!</v>
      </c>
      <c r="S41" s="9" t="e">
        <f>Calc!S41+Calc!#REF!</f>
        <v>#REF!</v>
      </c>
      <c r="T41" s="9" t="e">
        <f>Calc!T41+Calc!#REF!</f>
        <v>#REF!</v>
      </c>
      <c r="U41" s="9" t="e">
        <f>Calc!U41+Calc!#REF!</f>
        <v>#REF!</v>
      </c>
      <c r="V41" s="9" t="e">
        <f>Calc!V41+Calc!#REF!</f>
        <v>#REF!</v>
      </c>
      <c r="W41" s="9" t="e">
        <f>Calc!W41+Calc!#REF!</f>
        <v>#REF!</v>
      </c>
      <c r="X41" s="9" t="e">
        <f>Calc!X41+Calc!#REF!</f>
        <v>#REF!</v>
      </c>
      <c r="Y41" s="9" t="e">
        <f>Calc!Y41+Calc!#REF!</f>
        <v>#REF!</v>
      </c>
      <c r="Z41" s="9" t="e">
        <f>Calc!Z41+Calc!#REF!</f>
        <v>#REF!</v>
      </c>
      <c r="AA41" s="9" t="e">
        <f>Calc!AA41+Calc!#REF!</f>
        <v>#REF!</v>
      </c>
      <c r="AB41" s="9" t="e">
        <f>Calc!AB41+Calc!#REF!</f>
        <v>#REF!</v>
      </c>
      <c r="AC41" s="9" t="e">
        <f>Calc!AC41+Calc!#REF!</f>
        <v>#REF!</v>
      </c>
      <c r="AD41" s="9" t="e">
        <f>Calc!AD41+Calc!#REF!</f>
        <v>#REF!</v>
      </c>
      <c r="AE41" s="9" t="e">
        <f>Calc!AE41+Calc!#REF!</f>
        <v>#REF!</v>
      </c>
      <c r="AF41" s="9" t="e">
        <f>Calc!AF41+Calc!#REF!</f>
        <v>#REF!</v>
      </c>
      <c r="AG41" s="9" t="e">
        <f>Calc!AG41+Calc!#REF!</f>
        <v>#REF!</v>
      </c>
      <c r="AH41" s="9" t="e">
        <f>Calc!AH41+Calc!#REF!</f>
        <v>#REF!</v>
      </c>
      <c r="AI41" s="10" t="e">
        <f>Calc!AI41+Calc!#REF!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 t="e">
        <f>Calc!J42+Calc!#REF!</f>
        <v>#REF!</v>
      </c>
      <c r="K42" s="9" t="e">
        <f>Calc!K42+Calc!#REF!</f>
        <v>#REF!</v>
      </c>
      <c r="L42" s="9" t="e">
        <f>Calc!L42+Calc!#REF!</f>
        <v>#REF!</v>
      </c>
      <c r="M42" s="9" t="e">
        <f>Calc!M42+Calc!#REF!</f>
        <v>#REF!</v>
      </c>
      <c r="N42" s="9" t="e">
        <f>Calc!N42+Calc!#REF!</f>
        <v>#REF!</v>
      </c>
      <c r="O42" s="9" t="e">
        <f>Calc!O42+Calc!#REF!</f>
        <v>#REF!</v>
      </c>
      <c r="P42" s="9" t="e">
        <f>Calc!P42+Calc!#REF!</f>
        <v>#REF!</v>
      </c>
      <c r="Q42" s="9" t="e">
        <f>Calc!Q42+Calc!#REF!</f>
        <v>#REF!</v>
      </c>
      <c r="R42" s="9" t="e">
        <f>Calc!R42+Calc!#REF!</f>
        <v>#REF!</v>
      </c>
      <c r="S42" s="9" t="e">
        <f>Calc!S42+Calc!#REF!</f>
        <v>#REF!</v>
      </c>
      <c r="T42" s="9" t="e">
        <f>Calc!T42+Calc!#REF!</f>
        <v>#REF!</v>
      </c>
      <c r="U42" s="9" t="e">
        <f>Calc!U42+Calc!#REF!</f>
        <v>#REF!</v>
      </c>
      <c r="V42" s="9" t="e">
        <f>Calc!V42+Calc!#REF!</f>
        <v>#REF!</v>
      </c>
      <c r="W42" s="9" t="e">
        <f>Calc!W42+Calc!#REF!</f>
        <v>#REF!</v>
      </c>
      <c r="X42" s="9" t="e">
        <f>Calc!X42+Calc!#REF!</f>
        <v>#REF!</v>
      </c>
      <c r="Y42" s="9" t="e">
        <f>Calc!Y42+Calc!#REF!</f>
        <v>#REF!</v>
      </c>
      <c r="Z42" s="9" t="e">
        <f>Calc!Z42+Calc!#REF!</f>
        <v>#REF!</v>
      </c>
      <c r="AA42" s="9" t="e">
        <f>Calc!AA42+Calc!#REF!</f>
        <v>#REF!</v>
      </c>
      <c r="AB42" s="9" t="e">
        <f>Calc!AB42+Calc!#REF!</f>
        <v>#REF!</v>
      </c>
      <c r="AC42" s="9" t="e">
        <f>Calc!AC42+Calc!#REF!</f>
        <v>#REF!</v>
      </c>
      <c r="AD42" s="9" t="e">
        <f>Calc!AD42+Calc!#REF!</f>
        <v>#REF!</v>
      </c>
      <c r="AE42" s="9" t="e">
        <f>Calc!AE42+Calc!#REF!</f>
        <v>#REF!</v>
      </c>
      <c r="AF42" s="9" t="e">
        <f>Calc!AF42+Calc!#REF!</f>
        <v>#REF!</v>
      </c>
      <c r="AG42" s="9" t="e">
        <f>Calc!AG42+Calc!#REF!</f>
        <v>#REF!</v>
      </c>
      <c r="AH42" s="9" t="e">
        <f>Calc!AH42+Calc!#REF!</f>
        <v>#REF!</v>
      </c>
      <c r="AI42" s="10" t="e">
        <f>Calc!AI42+Calc!#REF!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 t="e">
        <f>Calc!J43+Calc!#REF!</f>
        <v>#REF!</v>
      </c>
      <c r="K43" s="9" t="e">
        <f>Calc!K43+Calc!#REF!</f>
        <v>#REF!</v>
      </c>
      <c r="L43" s="9" t="e">
        <f>Calc!L43+Calc!#REF!</f>
        <v>#REF!</v>
      </c>
      <c r="M43" s="9" t="e">
        <f>Calc!M43+Calc!#REF!</f>
        <v>#REF!</v>
      </c>
      <c r="N43" s="9" t="e">
        <f>Calc!N43+Calc!#REF!</f>
        <v>#REF!</v>
      </c>
      <c r="O43" s="9" t="e">
        <f>Calc!O43+Calc!#REF!</f>
        <v>#REF!</v>
      </c>
      <c r="P43" s="9" t="e">
        <f>Calc!P43+Calc!#REF!</f>
        <v>#REF!</v>
      </c>
      <c r="Q43" s="9" t="e">
        <f>Calc!Q43+Calc!#REF!</f>
        <v>#REF!</v>
      </c>
      <c r="R43" s="9" t="e">
        <f>Calc!R43+Calc!#REF!</f>
        <v>#REF!</v>
      </c>
      <c r="S43" s="9" t="e">
        <f>Calc!S43+Calc!#REF!</f>
        <v>#REF!</v>
      </c>
      <c r="T43" s="9" t="e">
        <f>Calc!T43+Calc!#REF!</f>
        <v>#REF!</v>
      </c>
      <c r="U43" s="9" t="e">
        <f>Calc!U43+Calc!#REF!</f>
        <v>#REF!</v>
      </c>
      <c r="V43" s="9" t="e">
        <f>Calc!V43+Calc!#REF!</f>
        <v>#REF!</v>
      </c>
      <c r="W43" s="9" t="e">
        <f>Calc!W43+Calc!#REF!</f>
        <v>#REF!</v>
      </c>
      <c r="X43" s="9" t="e">
        <f>Calc!X43+Calc!#REF!</f>
        <v>#REF!</v>
      </c>
      <c r="Y43" s="9" t="e">
        <f>Calc!Y43+Calc!#REF!</f>
        <v>#REF!</v>
      </c>
      <c r="Z43" s="9" t="e">
        <f>Calc!Z43+Calc!#REF!</f>
        <v>#REF!</v>
      </c>
      <c r="AA43" s="9" t="e">
        <f>Calc!AA43+Calc!#REF!</f>
        <v>#REF!</v>
      </c>
      <c r="AB43" s="9" t="e">
        <f>Calc!AB43+Calc!#REF!</f>
        <v>#REF!</v>
      </c>
      <c r="AC43" s="9" t="e">
        <f>Calc!AC43+Calc!#REF!</f>
        <v>#REF!</v>
      </c>
      <c r="AD43" s="9" t="e">
        <f>Calc!AD43+Calc!#REF!</f>
        <v>#REF!</v>
      </c>
      <c r="AE43" s="9" t="e">
        <f>Calc!AE43+Calc!#REF!</f>
        <v>#REF!</v>
      </c>
      <c r="AF43" s="9" t="e">
        <f>Calc!AF43+Calc!#REF!</f>
        <v>#REF!</v>
      </c>
      <c r="AG43" s="9" t="e">
        <f>Calc!AG43+Calc!#REF!</f>
        <v>#REF!</v>
      </c>
      <c r="AH43" s="9" t="e">
        <f>Calc!AH43+Calc!#REF!</f>
        <v>#REF!</v>
      </c>
      <c r="AI43" s="10" t="e">
        <f>Calc!AI43+Calc!#REF!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 t="e">
        <f>Calc!J44+Calc!#REF!</f>
        <v>#REF!</v>
      </c>
      <c r="K44" s="9" t="e">
        <f>Calc!K44+Calc!#REF!</f>
        <v>#REF!</v>
      </c>
      <c r="L44" s="9" t="e">
        <f>Calc!L44+Calc!#REF!</f>
        <v>#REF!</v>
      </c>
      <c r="M44" s="9" t="e">
        <f>Calc!M44+Calc!#REF!</f>
        <v>#REF!</v>
      </c>
      <c r="N44" s="9" t="e">
        <f>Calc!N44+Calc!#REF!</f>
        <v>#REF!</v>
      </c>
      <c r="O44" s="9" t="e">
        <f>Calc!O44+Calc!#REF!</f>
        <v>#REF!</v>
      </c>
      <c r="P44" s="9" t="e">
        <f>Calc!P44+Calc!#REF!</f>
        <v>#REF!</v>
      </c>
      <c r="Q44" s="9" t="e">
        <f>Calc!Q44+Calc!#REF!</f>
        <v>#REF!</v>
      </c>
      <c r="R44" s="9" t="e">
        <f>Calc!R44+Calc!#REF!</f>
        <v>#REF!</v>
      </c>
      <c r="S44" s="9" t="e">
        <f>Calc!S44+Calc!#REF!</f>
        <v>#REF!</v>
      </c>
      <c r="T44" s="9" t="e">
        <f>Calc!T44+Calc!#REF!</f>
        <v>#REF!</v>
      </c>
      <c r="U44" s="9" t="e">
        <f>Calc!U44+Calc!#REF!</f>
        <v>#REF!</v>
      </c>
      <c r="V44" s="9" t="e">
        <f>Calc!V44+Calc!#REF!</f>
        <v>#REF!</v>
      </c>
      <c r="W44" s="9" t="e">
        <f>Calc!W44+Calc!#REF!</f>
        <v>#REF!</v>
      </c>
      <c r="X44" s="9" t="e">
        <f>Calc!X44+Calc!#REF!</f>
        <v>#REF!</v>
      </c>
      <c r="Y44" s="9" t="e">
        <f>Calc!Y44+Calc!#REF!</f>
        <v>#REF!</v>
      </c>
      <c r="Z44" s="9" t="e">
        <f>Calc!Z44+Calc!#REF!</f>
        <v>#REF!</v>
      </c>
      <c r="AA44" s="9" t="e">
        <f>Calc!AA44+Calc!#REF!</f>
        <v>#REF!</v>
      </c>
      <c r="AB44" s="9" t="e">
        <f>Calc!AB44+Calc!#REF!</f>
        <v>#REF!</v>
      </c>
      <c r="AC44" s="9" t="e">
        <f>Calc!AC44+Calc!#REF!</f>
        <v>#REF!</v>
      </c>
      <c r="AD44" s="9" t="e">
        <f>Calc!AD44+Calc!#REF!</f>
        <v>#REF!</v>
      </c>
      <c r="AE44" s="9" t="e">
        <f>Calc!AE44+Calc!#REF!</f>
        <v>#REF!</v>
      </c>
      <c r="AF44" s="9" t="e">
        <f>Calc!AF44+Calc!#REF!</f>
        <v>#REF!</v>
      </c>
      <c r="AG44" s="9" t="e">
        <f>Calc!AG44+Calc!#REF!</f>
        <v>#REF!</v>
      </c>
      <c r="AH44" s="9" t="e">
        <f>Calc!AH44+Calc!#REF!</f>
        <v>#REF!</v>
      </c>
      <c r="AI44" s="10" t="e">
        <f>Calc!AI44+Calc!#REF!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 t="e">
        <f>Calc!J45+Calc!#REF!</f>
        <v>#REF!</v>
      </c>
      <c r="K45" s="9" t="e">
        <f>Calc!K45+Calc!#REF!</f>
        <v>#REF!</v>
      </c>
      <c r="L45" s="9" t="e">
        <f>Calc!L45+Calc!#REF!</f>
        <v>#REF!</v>
      </c>
      <c r="M45" s="9" t="e">
        <f>Calc!M45+Calc!#REF!</f>
        <v>#REF!</v>
      </c>
      <c r="N45" s="9" t="e">
        <f>Calc!N45+Calc!#REF!</f>
        <v>#REF!</v>
      </c>
      <c r="O45" s="9" t="e">
        <f>Calc!O45+Calc!#REF!</f>
        <v>#REF!</v>
      </c>
      <c r="P45" s="9" t="e">
        <f>Calc!P45+Calc!#REF!</f>
        <v>#REF!</v>
      </c>
      <c r="Q45" s="9" t="e">
        <f>Calc!Q45+Calc!#REF!</f>
        <v>#REF!</v>
      </c>
      <c r="R45" s="9" t="e">
        <f>Calc!R45+Calc!#REF!</f>
        <v>#REF!</v>
      </c>
      <c r="S45" s="9" t="e">
        <f>Calc!S45+Calc!#REF!</f>
        <v>#REF!</v>
      </c>
      <c r="T45" s="9" t="e">
        <f>Calc!T45+Calc!#REF!</f>
        <v>#REF!</v>
      </c>
      <c r="U45" s="9" t="e">
        <f>Calc!U45+Calc!#REF!</f>
        <v>#REF!</v>
      </c>
      <c r="V45" s="9" t="e">
        <f>Calc!V45+Calc!#REF!</f>
        <v>#REF!</v>
      </c>
      <c r="W45" s="9" t="e">
        <f>Calc!W45+Calc!#REF!</f>
        <v>#REF!</v>
      </c>
      <c r="X45" s="9" t="e">
        <f>Calc!X45+Calc!#REF!</f>
        <v>#REF!</v>
      </c>
      <c r="Y45" s="9" t="e">
        <f>Calc!Y45+Calc!#REF!</f>
        <v>#REF!</v>
      </c>
      <c r="Z45" s="9" t="e">
        <f>Calc!Z45+Calc!#REF!</f>
        <v>#REF!</v>
      </c>
      <c r="AA45" s="9" t="e">
        <f>Calc!AA45+Calc!#REF!</f>
        <v>#REF!</v>
      </c>
      <c r="AB45" s="9" t="e">
        <f>Calc!AB45+Calc!#REF!</f>
        <v>#REF!</v>
      </c>
      <c r="AC45" s="9" t="e">
        <f>Calc!AC45+Calc!#REF!</f>
        <v>#REF!</v>
      </c>
      <c r="AD45" s="9" t="e">
        <f>Calc!AD45+Calc!#REF!</f>
        <v>#REF!</v>
      </c>
      <c r="AE45" s="9" t="e">
        <f>Calc!AE45+Calc!#REF!</f>
        <v>#REF!</v>
      </c>
      <c r="AF45" s="9" t="e">
        <f>Calc!AF45+Calc!#REF!</f>
        <v>#REF!</v>
      </c>
      <c r="AG45" s="9" t="e">
        <f>Calc!AG45+Calc!#REF!</f>
        <v>#REF!</v>
      </c>
      <c r="AH45" s="9" t="e">
        <f>Calc!AH45+Calc!#REF!</f>
        <v>#REF!</v>
      </c>
      <c r="AI45" s="10" t="e">
        <f>Calc!AI45+Calc!#REF!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 t="e">
        <f>Calc!J46+Calc!#REF!</f>
        <v>#REF!</v>
      </c>
      <c r="K46" s="9" t="e">
        <f>Calc!K46+Calc!#REF!</f>
        <v>#REF!</v>
      </c>
      <c r="L46" s="9" t="e">
        <f>Calc!L46+Calc!#REF!</f>
        <v>#REF!</v>
      </c>
      <c r="M46" s="9" t="e">
        <f>Calc!M46+Calc!#REF!</f>
        <v>#REF!</v>
      </c>
      <c r="N46" s="9" t="e">
        <f>Calc!N46+Calc!#REF!</f>
        <v>#REF!</v>
      </c>
      <c r="O46" s="9" t="e">
        <f>Calc!O46+Calc!#REF!</f>
        <v>#REF!</v>
      </c>
      <c r="P46" s="9" t="e">
        <f>Calc!P46+Calc!#REF!</f>
        <v>#REF!</v>
      </c>
      <c r="Q46" s="9" t="e">
        <f>Calc!Q46+Calc!#REF!</f>
        <v>#REF!</v>
      </c>
      <c r="R46" s="9" t="e">
        <f>Calc!R46+Calc!#REF!</f>
        <v>#REF!</v>
      </c>
      <c r="S46" s="9" t="e">
        <f>Calc!S46+Calc!#REF!</f>
        <v>#REF!</v>
      </c>
      <c r="T46" s="9" t="e">
        <f>Calc!T46+Calc!#REF!</f>
        <v>#REF!</v>
      </c>
      <c r="U46" s="9" t="e">
        <f>Calc!U46+Calc!#REF!</f>
        <v>#REF!</v>
      </c>
      <c r="V46" s="9" t="e">
        <f>Calc!V46+Calc!#REF!</f>
        <v>#REF!</v>
      </c>
      <c r="W46" s="9" t="e">
        <f>Calc!W46+Calc!#REF!</f>
        <v>#REF!</v>
      </c>
      <c r="X46" s="9" t="e">
        <f>Calc!X46+Calc!#REF!</f>
        <v>#REF!</v>
      </c>
      <c r="Y46" s="9" t="e">
        <f>Calc!Y46+Calc!#REF!</f>
        <v>#REF!</v>
      </c>
      <c r="Z46" s="9" t="e">
        <f>Calc!Z46+Calc!#REF!</f>
        <v>#REF!</v>
      </c>
      <c r="AA46" s="9" t="e">
        <f>Calc!AA46+Calc!#REF!</f>
        <v>#REF!</v>
      </c>
      <c r="AB46" s="9" t="e">
        <f>Calc!AB46+Calc!#REF!</f>
        <v>#REF!</v>
      </c>
      <c r="AC46" s="9" t="e">
        <f>Calc!AC46+Calc!#REF!</f>
        <v>#REF!</v>
      </c>
      <c r="AD46" s="9" t="e">
        <f>Calc!AD46+Calc!#REF!</f>
        <v>#REF!</v>
      </c>
      <c r="AE46" s="9" t="e">
        <f>Calc!AE46+Calc!#REF!</f>
        <v>#REF!</v>
      </c>
      <c r="AF46" s="9" t="e">
        <f>Calc!AF46+Calc!#REF!</f>
        <v>#REF!</v>
      </c>
      <c r="AG46" s="9" t="e">
        <f>Calc!AG46+Calc!#REF!</f>
        <v>#REF!</v>
      </c>
      <c r="AH46" s="9" t="e">
        <f>Calc!AH46+Calc!#REF!</f>
        <v>#REF!</v>
      </c>
      <c r="AI46" s="10" t="e">
        <f>Calc!AI46+Calc!#REF!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 t="e">
        <f>Calc!J47+Calc!#REF!</f>
        <v>#REF!</v>
      </c>
      <c r="K47" s="9" t="e">
        <f>Calc!K47+Calc!#REF!</f>
        <v>#REF!</v>
      </c>
      <c r="L47" s="9" t="e">
        <f>Calc!L47+Calc!#REF!</f>
        <v>#REF!</v>
      </c>
      <c r="M47" s="9" t="e">
        <f>Calc!M47+Calc!#REF!</f>
        <v>#REF!</v>
      </c>
      <c r="N47" s="9" t="e">
        <f>Calc!N47+Calc!#REF!</f>
        <v>#REF!</v>
      </c>
      <c r="O47" s="9" t="e">
        <f>Calc!O47+Calc!#REF!</f>
        <v>#REF!</v>
      </c>
      <c r="P47" s="9" t="e">
        <f>Calc!P47+Calc!#REF!</f>
        <v>#REF!</v>
      </c>
      <c r="Q47" s="9" t="e">
        <f>Calc!Q47+Calc!#REF!</f>
        <v>#REF!</v>
      </c>
      <c r="R47" s="9" t="e">
        <f>Calc!R47+Calc!#REF!</f>
        <v>#REF!</v>
      </c>
      <c r="S47" s="9" t="e">
        <f>Calc!S47+Calc!#REF!</f>
        <v>#REF!</v>
      </c>
      <c r="T47" s="9" t="e">
        <f>Calc!T47+Calc!#REF!</f>
        <v>#REF!</v>
      </c>
      <c r="U47" s="9" t="e">
        <f>Calc!U47+Calc!#REF!</f>
        <v>#REF!</v>
      </c>
      <c r="V47" s="9" t="e">
        <f>Calc!V47+Calc!#REF!</f>
        <v>#REF!</v>
      </c>
      <c r="W47" s="9" t="e">
        <f>Calc!W47+Calc!#REF!</f>
        <v>#REF!</v>
      </c>
      <c r="X47" s="9" t="e">
        <f>Calc!X47+Calc!#REF!</f>
        <v>#REF!</v>
      </c>
      <c r="Y47" s="9" t="e">
        <f>Calc!Y47+Calc!#REF!</f>
        <v>#REF!</v>
      </c>
      <c r="Z47" s="9" t="e">
        <f>Calc!Z47+Calc!#REF!</f>
        <v>#REF!</v>
      </c>
      <c r="AA47" s="9" t="e">
        <f>Calc!AA47+Calc!#REF!</f>
        <v>#REF!</v>
      </c>
      <c r="AB47" s="9" t="e">
        <f>Calc!AB47+Calc!#REF!</f>
        <v>#REF!</v>
      </c>
      <c r="AC47" s="9" t="e">
        <f>Calc!AC47+Calc!#REF!</f>
        <v>#REF!</v>
      </c>
      <c r="AD47" s="9" t="e">
        <f>Calc!AD47+Calc!#REF!</f>
        <v>#REF!</v>
      </c>
      <c r="AE47" s="9" t="e">
        <f>Calc!AE47+Calc!#REF!</f>
        <v>#REF!</v>
      </c>
      <c r="AF47" s="9" t="e">
        <f>Calc!AF47+Calc!#REF!</f>
        <v>#REF!</v>
      </c>
      <c r="AG47" s="9" t="e">
        <f>Calc!AG47+Calc!#REF!</f>
        <v>#REF!</v>
      </c>
      <c r="AH47" s="9" t="e">
        <f>Calc!AH47+Calc!#REF!</f>
        <v>#REF!</v>
      </c>
      <c r="AI47" s="10" t="e">
        <f>Calc!AI47+Calc!#REF!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 t="e">
        <f>Calc!J48+Calc!#REF!</f>
        <v>#REF!</v>
      </c>
      <c r="K48" s="9" t="e">
        <f>Calc!K48+Calc!#REF!</f>
        <v>#REF!</v>
      </c>
      <c r="L48" s="9" t="e">
        <f>Calc!L48+Calc!#REF!</f>
        <v>#REF!</v>
      </c>
      <c r="M48" s="9" t="e">
        <f>Calc!M48+Calc!#REF!</f>
        <v>#REF!</v>
      </c>
      <c r="N48" s="9" t="e">
        <f>Calc!N48+Calc!#REF!</f>
        <v>#REF!</v>
      </c>
      <c r="O48" s="9" t="e">
        <f>Calc!O48+Calc!#REF!</f>
        <v>#REF!</v>
      </c>
      <c r="P48" s="9" t="e">
        <f>Calc!P48+Calc!#REF!</f>
        <v>#REF!</v>
      </c>
      <c r="Q48" s="9" t="e">
        <f>Calc!Q48+Calc!#REF!</f>
        <v>#REF!</v>
      </c>
      <c r="R48" s="9" t="e">
        <f>Calc!R48+Calc!#REF!</f>
        <v>#REF!</v>
      </c>
      <c r="S48" s="9" t="e">
        <f>Calc!S48+Calc!#REF!</f>
        <v>#REF!</v>
      </c>
      <c r="T48" s="9" t="e">
        <f>Calc!T48+Calc!#REF!</f>
        <v>#REF!</v>
      </c>
      <c r="U48" s="9" t="e">
        <f>Calc!U48+Calc!#REF!</f>
        <v>#REF!</v>
      </c>
      <c r="V48" s="9" t="e">
        <f>Calc!V48+Calc!#REF!</f>
        <v>#REF!</v>
      </c>
      <c r="W48" s="9" t="e">
        <f>Calc!W48+Calc!#REF!</f>
        <v>#REF!</v>
      </c>
      <c r="X48" s="9" t="e">
        <f>Calc!X48+Calc!#REF!</f>
        <v>#REF!</v>
      </c>
      <c r="Y48" s="9" t="e">
        <f>Calc!Y48+Calc!#REF!</f>
        <v>#REF!</v>
      </c>
      <c r="Z48" s="9" t="e">
        <f>Calc!Z48+Calc!#REF!</f>
        <v>#REF!</v>
      </c>
      <c r="AA48" s="9" t="e">
        <f>Calc!AA48+Calc!#REF!</f>
        <v>#REF!</v>
      </c>
      <c r="AB48" s="9" t="e">
        <f>Calc!AB48+Calc!#REF!</f>
        <v>#REF!</v>
      </c>
      <c r="AC48" s="9" t="e">
        <f>Calc!AC48+Calc!#REF!</f>
        <v>#REF!</v>
      </c>
      <c r="AD48" s="9" t="e">
        <f>Calc!AD48+Calc!#REF!</f>
        <v>#REF!</v>
      </c>
      <c r="AE48" s="9" t="e">
        <f>Calc!AE48+Calc!#REF!</f>
        <v>#REF!</v>
      </c>
      <c r="AF48" s="9" t="e">
        <f>Calc!AF48+Calc!#REF!</f>
        <v>#REF!</v>
      </c>
      <c r="AG48" s="9" t="e">
        <f>Calc!AG48+Calc!#REF!</f>
        <v>#REF!</v>
      </c>
      <c r="AH48" s="9" t="e">
        <f>Calc!AH48+Calc!#REF!</f>
        <v>#REF!</v>
      </c>
      <c r="AI48" s="10" t="e">
        <f>Calc!AI48+Calc!#REF!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 t="e">
        <f>Calc!J49+Calc!#REF!</f>
        <v>#REF!</v>
      </c>
      <c r="K49" s="9" t="e">
        <f>Calc!K49+Calc!#REF!</f>
        <v>#REF!</v>
      </c>
      <c r="L49" s="9" t="e">
        <f>Calc!L49+Calc!#REF!</f>
        <v>#REF!</v>
      </c>
      <c r="M49" s="9" t="e">
        <f>Calc!M49+Calc!#REF!</f>
        <v>#REF!</v>
      </c>
      <c r="N49" s="9" t="e">
        <f>Calc!N49+Calc!#REF!</f>
        <v>#REF!</v>
      </c>
      <c r="O49" s="9" t="e">
        <f>Calc!O49+Calc!#REF!</f>
        <v>#REF!</v>
      </c>
      <c r="P49" s="9" t="e">
        <f>Calc!P49+Calc!#REF!</f>
        <v>#REF!</v>
      </c>
      <c r="Q49" s="9" t="e">
        <f>Calc!Q49+Calc!#REF!</f>
        <v>#REF!</v>
      </c>
      <c r="R49" s="9" t="e">
        <f>Calc!R49+Calc!#REF!</f>
        <v>#REF!</v>
      </c>
      <c r="S49" s="9" t="e">
        <f>Calc!S49+Calc!#REF!</f>
        <v>#REF!</v>
      </c>
      <c r="T49" s="9" t="e">
        <f>Calc!T49+Calc!#REF!</f>
        <v>#REF!</v>
      </c>
      <c r="U49" s="9" t="e">
        <f>Calc!U49+Calc!#REF!</f>
        <v>#REF!</v>
      </c>
      <c r="V49" s="9" t="e">
        <f>Calc!V49+Calc!#REF!</f>
        <v>#REF!</v>
      </c>
      <c r="W49" s="9" t="e">
        <f>Calc!W49+Calc!#REF!</f>
        <v>#REF!</v>
      </c>
      <c r="X49" s="9" t="e">
        <f>Calc!X49+Calc!#REF!</f>
        <v>#REF!</v>
      </c>
      <c r="Y49" s="9" t="e">
        <f>Calc!Y49+Calc!#REF!</f>
        <v>#REF!</v>
      </c>
      <c r="Z49" s="9" t="e">
        <f>Calc!Z49+Calc!#REF!</f>
        <v>#REF!</v>
      </c>
      <c r="AA49" s="9" t="e">
        <f>Calc!AA49+Calc!#REF!</f>
        <v>#REF!</v>
      </c>
      <c r="AB49" s="9" t="e">
        <f>Calc!AB49+Calc!#REF!</f>
        <v>#REF!</v>
      </c>
      <c r="AC49" s="9" t="e">
        <f>Calc!AC49+Calc!#REF!</f>
        <v>#REF!</v>
      </c>
      <c r="AD49" s="9" t="e">
        <f>Calc!AD49+Calc!#REF!</f>
        <v>#REF!</v>
      </c>
      <c r="AE49" s="9" t="e">
        <f>Calc!AE49+Calc!#REF!</f>
        <v>#REF!</v>
      </c>
      <c r="AF49" s="9" t="e">
        <f>Calc!AF49+Calc!#REF!</f>
        <v>#REF!</v>
      </c>
      <c r="AG49" s="9" t="e">
        <f>Calc!AG49+Calc!#REF!</f>
        <v>#REF!</v>
      </c>
      <c r="AH49" s="9" t="e">
        <f>Calc!AH49+Calc!#REF!</f>
        <v>#REF!</v>
      </c>
      <c r="AI49" s="10" t="e">
        <f>Calc!AI49+Calc!#REF!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 t="e">
        <f>Calc!J50+Calc!#REF!</f>
        <v>#REF!</v>
      </c>
      <c r="K50" s="9" t="e">
        <f>Calc!K50+Calc!#REF!</f>
        <v>#REF!</v>
      </c>
      <c r="L50" s="9" t="e">
        <f>Calc!L50+Calc!#REF!</f>
        <v>#REF!</v>
      </c>
      <c r="M50" s="9" t="e">
        <f>Calc!M50+Calc!#REF!</f>
        <v>#REF!</v>
      </c>
      <c r="N50" s="9" t="e">
        <f>Calc!N50+Calc!#REF!</f>
        <v>#REF!</v>
      </c>
      <c r="O50" s="9" t="e">
        <f>Calc!O50+Calc!#REF!</f>
        <v>#REF!</v>
      </c>
      <c r="P50" s="9" t="e">
        <f>Calc!P50+Calc!#REF!</f>
        <v>#REF!</v>
      </c>
      <c r="Q50" s="9" t="e">
        <f>Calc!Q50+Calc!#REF!</f>
        <v>#REF!</v>
      </c>
      <c r="R50" s="9" t="e">
        <f>Calc!R50+Calc!#REF!</f>
        <v>#REF!</v>
      </c>
      <c r="S50" s="9" t="e">
        <f>Calc!S50+Calc!#REF!</f>
        <v>#REF!</v>
      </c>
      <c r="T50" s="9" t="e">
        <f>Calc!T50+Calc!#REF!</f>
        <v>#REF!</v>
      </c>
      <c r="U50" s="9" t="e">
        <f>Calc!U50+Calc!#REF!</f>
        <v>#REF!</v>
      </c>
      <c r="V50" s="9" t="e">
        <f>Calc!V50+Calc!#REF!</f>
        <v>#REF!</v>
      </c>
      <c r="W50" s="9" t="e">
        <f>Calc!W50+Calc!#REF!</f>
        <v>#REF!</v>
      </c>
      <c r="X50" s="9" t="e">
        <f>Calc!X50+Calc!#REF!</f>
        <v>#REF!</v>
      </c>
      <c r="Y50" s="9" t="e">
        <f>Calc!Y50+Calc!#REF!</f>
        <v>#REF!</v>
      </c>
      <c r="Z50" s="9" t="e">
        <f>Calc!Z50+Calc!#REF!</f>
        <v>#REF!</v>
      </c>
      <c r="AA50" s="9" t="e">
        <f>Calc!AA50+Calc!#REF!</f>
        <v>#REF!</v>
      </c>
      <c r="AB50" s="9" t="e">
        <f>Calc!AB50+Calc!#REF!</f>
        <v>#REF!</v>
      </c>
      <c r="AC50" s="9" t="e">
        <f>Calc!AC50+Calc!#REF!</f>
        <v>#REF!</v>
      </c>
      <c r="AD50" s="9" t="e">
        <f>Calc!AD50+Calc!#REF!</f>
        <v>#REF!</v>
      </c>
      <c r="AE50" s="9" t="e">
        <f>Calc!AE50+Calc!#REF!</f>
        <v>#REF!</v>
      </c>
      <c r="AF50" s="9" t="e">
        <f>Calc!AF50+Calc!#REF!</f>
        <v>#REF!</v>
      </c>
      <c r="AG50" s="9" t="e">
        <f>Calc!AG50+Calc!#REF!</f>
        <v>#REF!</v>
      </c>
      <c r="AH50" s="9" t="e">
        <f>Calc!AH50+Calc!#REF!</f>
        <v>#REF!</v>
      </c>
      <c r="AI50" s="10" t="e">
        <f>Calc!AI50+Calc!#REF!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 t="e">
        <f>Calc!J51+Calc!#REF!</f>
        <v>#REF!</v>
      </c>
      <c r="K51" s="9" t="e">
        <f>Calc!K51+Calc!#REF!</f>
        <v>#REF!</v>
      </c>
      <c r="L51" s="9" t="e">
        <f>Calc!L51+Calc!#REF!</f>
        <v>#REF!</v>
      </c>
      <c r="M51" s="9" t="e">
        <f>Calc!M51+Calc!#REF!</f>
        <v>#REF!</v>
      </c>
      <c r="N51" s="9" t="e">
        <f>Calc!N51+Calc!#REF!</f>
        <v>#REF!</v>
      </c>
      <c r="O51" s="9" t="e">
        <f>Calc!O51+Calc!#REF!</f>
        <v>#REF!</v>
      </c>
      <c r="P51" s="9" t="e">
        <f>Calc!P51+Calc!#REF!</f>
        <v>#REF!</v>
      </c>
      <c r="Q51" s="9" t="e">
        <f>Calc!Q51+Calc!#REF!</f>
        <v>#REF!</v>
      </c>
      <c r="R51" s="9" t="e">
        <f>Calc!R51+Calc!#REF!</f>
        <v>#REF!</v>
      </c>
      <c r="S51" s="9" t="e">
        <f>Calc!S51+Calc!#REF!</f>
        <v>#REF!</v>
      </c>
      <c r="T51" s="9" t="e">
        <f>Calc!T51+Calc!#REF!</f>
        <v>#REF!</v>
      </c>
      <c r="U51" s="9" t="e">
        <f>Calc!U51+Calc!#REF!</f>
        <v>#REF!</v>
      </c>
      <c r="V51" s="9" t="e">
        <f>Calc!V51+Calc!#REF!</f>
        <v>#REF!</v>
      </c>
      <c r="W51" s="9" t="e">
        <f>Calc!W51+Calc!#REF!</f>
        <v>#REF!</v>
      </c>
      <c r="X51" s="9" t="e">
        <f>Calc!X51+Calc!#REF!</f>
        <v>#REF!</v>
      </c>
      <c r="Y51" s="9" t="e">
        <f>Calc!Y51+Calc!#REF!</f>
        <v>#REF!</v>
      </c>
      <c r="Z51" s="9" t="e">
        <f>Calc!Z51+Calc!#REF!</f>
        <v>#REF!</v>
      </c>
      <c r="AA51" s="9" t="e">
        <f>Calc!AA51+Calc!#REF!</f>
        <v>#REF!</v>
      </c>
      <c r="AB51" s="9" t="e">
        <f>Calc!AB51+Calc!#REF!</f>
        <v>#REF!</v>
      </c>
      <c r="AC51" s="9" t="e">
        <f>Calc!AC51+Calc!#REF!</f>
        <v>#REF!</v>
      </c>
      <c r="AD51" s="9" t="e">
        <f>Calc!AD51+Calc!#REF!</f>
        <v>#REF!</v>
      </c>
      <c r="AE51" s="9" t="e">
        <f>Calc!AE51+Calc!#REF!</f>
        <v>#REF!</v>
      </c>
      <c r="AF51" s="9" t="e">
        <f>Calc!AF51+Calc!#REF!</f>
        <v>#REF!</v>
      </c>
      <c r="AG51" s="9" t="e">
        <f>Calc!AG51+Calc!#REF!</f>
        <v>#REF!</v>
      </c>
      <c r="AH51" s="9" t="e">
        <f>Calc!AH51+Calc!#REF!</f>
        <v>#REF!</v>
      </c>
      <c r="AI51" s="10" t="e">
        <f>Calc!AI51+Calc!#REF!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 t="e">
        <f>Calc!J52+Calc!#REF!</f>
        <v>#REF!</v>
      </c>
      <c r="K52" s="9" t="e">
        <f>Calc!K52+Calc!#REF!</f>
        <v>#REF!</v>
      </c>
      <c r="L52" s="9" t="e">
        <f>Calc!L52+Calc!#REF!</f>
        <v>#REF!</v>
      </c>
      <c r="M52" s="9" t="e">
        <f>Calc!M52+Calc!#REF!</f>
        <v>#REF!</v>
      </c>
      <c r="N52" s="9" t="e">
        <f>Calc!N52+Calc!#REF!</f>
        <v>#REF!</v>
      </c>
      <c r="O52" s="9" t="e">
        <f>Calc!O52+Calc!#REF!</f>
        <v>#REF!</v>
      </c>
      <c r="P52" s="9" t="e">
        <f>Calc!P52+Calc!#REF!</f>
        <v>#REF!</v>
      </c>
      <c r="Q52" s="9" t="e">
        <f>Calc!Q52+Calc!#REF!</f>
        <v>#REF!</v>
      </c>
      <c r="R52" s="9" t="e">
        <f>Calc!R52+Calc!#REF!</f>
        <v>#REF!</v>
      </c>
      <c r="S52" s="9" t="e">
        <f>Calc!S52+Calc!#REF!</f>
        <v>#REF!</v>
      </c>
      <c r="T52" s="9" t="e">
        <f>Calc!T52+Calc!#REF!</f>
        <v>#REF!</v>
      </c>
      <c r="U52" s="9" t="e">
        <f>Calc!U52+Calc!#REF!</f>
        <v>#REF!</v>
      </c>
      <c r="V52" s="9" t="e">
        <f>Calc!V52+Calc!#REF!</f>
        <v>#REF!</v>
      </c>
      <c r="W52" s="9" t="e">
        <f>Calc!W52+Calc!#REF!</f>
        <v>#REF!</v>
      </c>
      <c r="X52" s="9" t="e">
        <f>Calc!X52+Calc!#REF!</f>
        <v>#REF!</v>
      </c>
      <c r="Y52" s="9" t="e">
        <f>Calc!Y52+Calc!#REF!</f>
        <v>#REF!</v>
      </c>
      <c r="Z52" s="9" t="e">
        <f>Calc!Z52+Calc!#REF!</f>
        <v>#REF!</v>
      </c>
      <c r="AA52" s="9" t="e">
        <f>Calc!AA52+Calc!#REF!</f>
        <v>#REF!</v>
      </c>
      <c r="AB52" s="9" t="e">
        <f>Calc!AB52+Calc!#REF!</f>
        <v>#REF!</v>
      </c>
      <c r="AC52" s="9" t="e">
        <f>Calc!AC52+Calc!#REF!</f>
        <v>#REF!</v>
      </c>
      <c r="AD52" s="9" t="e">
        <f>Calc!AD52+Calc!#REF!</f>
        <v>#REF!</v>
      </c>
      <c r="AE52" s="9" t="e">
        <f>Calc!AE52+Calc!#REF!</f>
        <v>#REF!</v>
      </c>
      <c r="AF52" s="9" t="e">
        <f>Calc!AF52+Calc!#REF!</f>
        <v>#REF!</v>
      </c>
      <c r="AG52" s="9" t="e">
        <f>Calc!AG52+Calc!#REF!</f>
        <v>#REF!</v>
      </c>
      <c r="AH52" s="9" t="e">
        <f>Calc!AH52+Calc!#REF!</f>
        <v>#REF!</v>
      </c>
      <c r="AI52" s="10" t="e">
        <f>Calc!AI52+Calc!#REF!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 t="e">
        <f>Calc!J53+Calc!#REF!</f>
        <v>#REF!</v>
      </c>
      <c r="K53" s="9" t="e">
        <f>Calc!K53+Calc!#REF!</f>
        <v>#REF!</v>
      </c>
      <c r="L53" s="9" t="e">
        <f>Calc!L53+Calc!#REF!</f>
        <v>#REF!</v>
      </c>
      <c r="M53" s="9" t="e">
        <f>Calc!M53+Calc!#REF!</f>
        <v>#REF!</v>
      </c>
      <c r="N53" s="9" t="e">
        <f>Calc!N53+Calc!#REF!</f>
        <v>#REF!</v>
      </c>
      <c r="O53" s="9" t="e">
        <f>Calc!O53+Calc!#REF!</f>
        <v>#REF!</v>
      </c>
      <c r="P53" s="9" t="e">
        <f>Calc!P53+Calc!#REF!</f>
        <v>#REF!</v>
      </c>
      <c r="Q53" s="9" t="e">
        <f>Calc!Q53+Calc!#REF!</f>
        <v>#REF!</v>
      </c>
      <c r="R53" s="9" t="e">
        <f>Calc!R53+Calc!#REF!</f>
        <v>#REF!</v>
      </c>
      <c r="S53" s="9" t="e">
        <f>Calc!S53+Calc!#REF!</f>
        <v>#REF!</v>
      </c>
      <c r="T53" s="9" t="e">
        <f>Calc!T53+Calc!#REF!</f>
        <v>#REF!</v>
      </c>
      <c r="U53" s="9" t="e">
        <f>Calc!U53+Calc!#REF!</f>
        <v>#REF!</v>
      </c>
      <c r="V53" s="9" t="e">
        <f>Calc!V53+Calc!#REF!</f>
        <v>#REF!</v>
      </c>
      <c r="W53" s="9" t="e">
        <f>Calc!W53+Calc!#REF!</f>
        <v>#REF!</v>
      </c>
      <c r="X53" s="9" t="e">
        <f>Calc!X53+Calc!#REF!</f>
        <v>#REF!</v>
      </c>
      <c r="Y53" s="9" t="e">
        <f>Calc!Y53+Calc!#REF!</f>
        <v>#REF!</v>
      </c>
      <c r="Z53" s="9" t="e">
        <f>Calc!Z53+Calc!#REF!</f>
        <v>#REF!</v>
      </c>
      <c r="AA53" s="9" t="e">
        <f>Calc!AA53+Calc!#REF!</f>
        <v>#REF!</v>
      </c>
      <c r="AB53" s="9" t="e">
        <f>Calc!AB53+Calc!#REF!</f>
        <v>#REF!</v>
      </c>
      <c r="AC53" s="9" t="e">
        <f>Calc!AC53+Calc!#REF!</f>
        <v>#REF!</v>
      </c>
      <c r="AD53" s="9" t="e">
        <f>Calc!AD53+Calc!#REF!</f>
        <v>#REF!</v>
      </c>
      <c r="AE53" s="9" t="e">
        <f>Calc!AE53+Calc!#REF!</f>
        <v>#REF!</v>
      </c>
      <c r="AF53" s="9" t="e">
        <f>Calc!AF53+Calc!#REF!</f>
        <v>#REF!</v>
      </c>
      <c r="AG53" s="9" t="e">
        <f>Calc!AG53+Calc!#REF!</f>
        <v>#REF!</v>
      </c>
      <c r="AH53" s="9" t="e">
        <f>Calc!AH53+Calc!#REF!</f>
        <v>#REF!</v>
      </c>
      <c r="AI53" s="10" t="e">
        <f>Calc!AI53+Calc!#REF!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 t="e">
        <f>Calc!J54+Calc!#REF!</f>
        <v>#REF!</v>
      </c>
      <c r="K54" s="9" t="e">
        <f>Calc!K54+Calc!#REF!</f>
        <v>#REF!</v>
      </c>
      <c r="L54" s="9" t="e">
        <f>Calc!L54+Calc!#REF!</f>
        <v>#REF!</v>
      </c>
      <c r="M54" s="9" t="e">
        <f>Calc!M54+Calc!#REF!</f>
        <v>#REF!</v>
      </c>
      <c r="N54" s="9" t="e">
        <f>Calc!N54+Calc!#REF!</f>
        <v>#REF!</v>
      </c>
      <c r="O54" s="9" t="e">
        <f>Calc!O54+Calc!#REF!</f>
        <v>#REF!</v>
      </c>
      <c r="P54" s="9" t="e">
        <f>Calc!P54+Calc!#REF!</f>
        <v>#REF!</v>
      </c>
      <c r="Q54" s="9" t="e">
        <f>Calc!Q54+Calc!#REF!</f>
        <v>#REF!</v>
      </c>
      <c r="R54" s="9" t="e">
        <f>Calc!R54+Calc!#REF!</f>
        <v>#REF!</v>
      </c>
      <c r="S54" s="9" t="e">
        <f>Calc!S54+Calc!#REF!</f>
        <v>#REF!</v>
      </c>
      <c r="T54" s="9" t="e">
        <f>Calc!T54+Calc!#REF!</f>
        <v>#REF!</v>
      </c>
      <c r="U54" s="9" t="e">
        <f>Calc!U54+Calc!#REF!</f>
        <v>#REF!</v>
      </c>
      <c r="V54" s="9" t="e">
        <f>Calc!V54+Calc!#REF!</f>
        <v>#REF!</v>
      </c>
      <c r="W54" s="9" t="e">
        <f>Calc!W54+Calc!#REF!</f>
        <v>#REF!</v>
      </c>
      <c r="X54" s="9" t="e">
        <f>Calc!X54+Calc!#REF!</f>
        <v>#REF!</v>
      </c>
      <c r="Y54" s="9" t="e">
        <f>Calc!Y54+Calc!#REF!</f>
        <v>#REF!</v>
      </c>
      <c r="Z54" s="9" t="e">
        <f>Calc!Z54+Calc!#REF!</f>
        <v>#REF!</v>
      </c>
      <c r="AA54" s="9" t="e">
        <f>Calc!AA54+Calc!#REF!</f>
        <v>#REF!</v>
      </c>
      <c r="AB54" s="9" t="e">
        <f>Calc!AB54+Calc!#REF!</f>
        <v>#REF!</v>
      </c>
      <c r="AC54" s="9" t="e">
        <f>Calc!AC54+Calc!#REF!</f>
        <v>#REF!</v>
      </c>
      <c r="AD54" s="9" t="e">
        <f>Calc!AD54+Calc!#REF!</f>
        <v>#REF!</v>
      </c>
      <c r="AE54" s="9" t="e">
        <f>Calc!AE54+Calc!#REF!</f>
        <v>#REF!</v>
      </c>
      <c r="AF54" s="9" t="e">
        <f>Calc!AF54+Calc!#REF!</f>
        <v>#REF!</v>
      </c>
      <c r="AG54" s="9" t="e">
        <f>Calc!AG54+Calc!#REF!</f>
        <v>#REF!</v>
      </c>
      <c r="AH54" s="9" t="e">
        <f>Calc!AH54+Calc!#REF!</f>
        <v>#REF!</v>
      </c>
      <c r="AI54" s="10" t="e">
        <f>Calc!AI54+Calc!#REF!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 t="e">
        <f>Calc!J55+Calc!#REF!</f>
        <v>#REF!</v>
      </c>
      <c r="K55" s="9" t="e">
        <f>Calc!K55+Calc!#REF!</f>
        <v>#REF!</v>
      </c>
      <c r="L55" s="9" t="e">
        <f>Calc!L55+Calc!#REF!</f>
        <v>#REF!</v>
      </c>
      <c r="M55" s="9" t="e">
        <f>Calc!M55+Calc!#REF!</f>
        <v>#REF!</v>
      </c>
      <c r="N55" s="9" t="e">
        <f>Calc!N55+Calc!#REF!</f>
        <v>#REF!</v>
      </c>
      <c r="O55" s="9" t="e">
        <f>Calc!O55+Calc!#REF!</f>
        <v>#REF!</v>
      </c>
      <c r="P55" s="9" t="e">
        <f>Calc!P55+Calc!#REF!</f>
        <v>#REF!</v>
      </c>
      <c r="Q55" s="9" t="e">
        <f>Calc!Q55+Calc!#REF!</f>
        <v>#REF!</v>
      </c>
      <c r="R55" s="9" t="e">
        <f>Calc!R55+Calc!#REF!</f>
        <v>#REF!</v>
      </c>
      <c r="S55" s="9" t="e">
        <f>Calc!S55+Calc!#REF!</f>
        <v>#REF!</v>
      </c>
      <c r="T55" s="9" t="e">
        <f>Calc!T55+Calc!#REF!</f>
        <v>#REF!</v>
      </c>
      <c r="U55" s="9" t="e">
        <f>Calc!U55+Calc!#REF!</f>
        <v>#REF!</v>
      </c>
      <c r="V55" s="9" t="e">
        <f>Calc!V55+Calc!#REF!</f>
        <v>#REF!</v>
      </c>
      <c r="W55" s="9" t="e">
        <f>Calc!W55+Calc!#REF!</f>
        <v>#REF!</v>
      </c>
      <c r="X55" s="9" t="e">
        <f>Calc!X55+Calc!#REF!</f>
        <v>#REF!</v>
      </c>
      <c r="Y55" s="9" t="e">
        <f>Calc!Y55+Calc!#REF!</f>
        <v>#REF!</v>
      </c>
      <c r="Z55" s="9" t="e">
        <f>Calc!Z55+Calc!#REF!</f>
        <v>#REF!</v>
      </c>
      <c r="AA55" s="9" t="e">
        <f>Calc!AA55+Calc!#REF!</f>
        <v>#REF!</v>
      </c>
      <c r="AB55" s="9" t="e">
        <f>Calc!AB55+Calc!#REF!</f>
        <v>#REF!</v>
      </c>
      <c r="AC55" s="9" t="e">
        <f>Calc!AC55+Calc!#REF!</f>
        <v>#REF!</v>
      </c>
      <c r="AD55" s="9" t="e">
        <f>Calc!AD55+Calc!#REF!</f>
        <v>#REF!</v>
      </c>
      <c r="AE55" s="9" t="e">
        <f>Calc!AE55+Calc!#REF!</f>
        <v>#REF!</v>
      </c>
      <c r="AF55" s="9" t="e">
        <f>Calc!AF55+Calc!#REF!</f>
        <v>#REF!</v>
      </c>
      <c r="AG55" s="9" t="e">
        <f>Calc!AG55+Calc!#REF!</f>
        <v>#REF!</v>
      </c>
      <c r="AH55" s="9" t="e">
        <f>Calc!AH55+Calc!#REF!</f>
        <v>#REF!</v>
      </c>
      <c r="AI55" s="10" t="e">
        <f>Calc!AI55+Calc!#REF!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 t="e">
        <f>Calc!J56+Calc!#REF!</f>
        <v>#REF!</v>
      </c>
      <c r="K56" s="9" t="e">
        <f>Calc!K56+Calc!#REF!</f>
        <v>#REF!</v>
      </c>
      <c r="L56" s="9" t="e">
        <f>Calc!L56+Calc!#REF!</f>
        <v>#REF!</v>
      </c>
      <c r="M56" s="9" t="e">
        <f>Calc!M56+Calc!#REF!</f>
        <v>#REF!</v>
      </c>
      <c r="N56" s="9" t="e">
        <f>Calc!N56+Calc!#REF!</f>
        <v>#REF!</v>
      </c>
      <c r="O56" s="9" t="e">
        <f>Calc!O56+Calc!#REF!</f>
        <v>#REF!</v>
      </c>
      <c r="P56" s="9" t="e">
        <f>Calc!P56+Calc!#REF!</f>
        <v>#REF!</v>
      </c>
      <c r="Q56" s="9" t="e">
        <f>Calc!Q56+Calc!#REF!</f>
        <v>#REF!</v>
      </c>
      <c r="R56" s="9" t="e">
        <f>Calc!R56+Calc!#REF!</f>
        <v>#REF!</v>
      </c>
      <c r="S56" s="9" t="e">
        <f>Calc!S56+Calc!#REF!</f>
        <v>#REF!</v>
      </c>
      <c r="T56" s="9" t="e">
        <f>Calc!T56+Calc!#REF!</f>
        <v>#REF!</v>
      </c>
      <c r="U56" s="9" t="e">
        <f>Calc!U56+Calc!#REF!</f>
        <v>#REF!</v>
      </c>
      <c r="V56" s="9" t="e">
        <f>Calc!V56+Calc!#REF!</f>
        <v>#REF!</v>
      </c>
      <c r="W56" s="9" t="e">
        <f>Calc!W56+Calc!#REF!</f>
        <v>#REF!</v>
      </c>
      <c r="X56" s="9" t="e">
        <f>Calc!X56+Calc!#REF!</f>
        <v>#REF!</v>
      </c>
      <c r="Y56" s="9" t="e">
        <f>Calc!Y56+Calc!#REF!</f>
        <v>#REF!</v>
      </c>
      <c r="Z56" s="9" t="e">
        <f>Calc!Z56+Calc!#REF!</f>
        <v>#REF!</v>
      </c>
      <c r="AA56" s="9" t="e">
        <f>Calc!AA56+Calc!#REF!</f>
        <v>#REF!</v>
      </c>
      <c r="AB56" s="9" t="e">
        <f>Calc!AB56+Calc!#REF!</f>
        <v>#REF!</v>
      </c>
      <c r="AC56" s="9" t="e">
        <f>Calc!AC56+Calc!#REF!</f>
        <v>#REF!</v>
      </c>
      <c r="AD56" s="9" t="e">
        <f>Calc!AD56+Calc!#REF!</f>
        <v>#REF!</v>
      </c>
      <c r="AE56" s="9" t="e">
        <f>Calc!AE56+Calc!#REF!</f>
        <v>#REF!</v>
      </c>
      <c r="AF56" s="9" t="e">
        <f>Calc!AF56+Calc!#REF!</f>
        <v>#REF!</v>
      </c>
      <c r="AG56" s="9" t="e">
        <f>Calc!AG56+Calc!#REF!</f>
        <v>#REF!</v>
      </c>
      <c r="AH56" s="9" t="e">
        <f>Calc!AH56+Calc!#REF!</f>
        <v>#REF!</v>
      </c>
      <c r="AI56" s="10" t="e">
        <f>Calc!AI56+Calc!#REF!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 t="e">
        <f>Calc!J57+Calc!#REF!</f>
        <v>#REF!</v>
      </c>
      <c r="K57" s="9" t="e">
        <f>Calc!K57+Calc!#REF!</f>
        <v>#REF!</v>
      </c>
      <c r="L57" s="9" t="e">
        <f>Calc!L57+Calc!#REF!</f>
        <v>#REF!</v>
      </c>
      <c r="M57" s="9" t="e">
        <f>Calc!M57+Calc!#REF!</f>
        <v>#REF!</v>
      </c>
      <c r="N57" s="9" t="e">
        <f>Calc!N57+Calc!#REF!</f>
        <v>#REF!</v>
      </c>
      <c r="O57" s="9" t="e">
        <f>Calc!O57+Calc!#REF!</f>
        <v>#REF!</v>
      </c>
      <c r="P57" s="9" t="e">
        <f>Calc!P57+Calc!#REF!</f>
        <v>#REF!</v>
      </c>
      <c r="Q57" s="9" t="e">
        <f>Calc!Q57+Calc!#REF!</f>
        <v>#REF!</v>
      </c>
      <c r="R57" s="9" t="e">
        <f>Calc!R57+Calc!#REF!</f>
        <v>#REF!</v>
      </c>
      <c r="S57" s="9" t="e">
        <f>Calc!S57+Calc!#REF!</f>
        <v>#REF!</v>
      </c>
      <c r="T57" s="9" t="e">
        <f>Calc!T57+Calc!#REF!</f>
        <v>#REF!</v>
      </c>
      <c r="U57" s="9" t="e">
        <f>Calc!U57+Calc!#REF!</f>
        <v>#REF!</v>
      </c>
      <c r="V57" s="9" t="e">
        <f>Calc!V57+Calc!#REF!</f>
        <v>#REF!</v>
      </c>
      <c r="W57" s="9" t="e">
        <f>Calc!W57+Calc!#REF!</f>
        <v>#REF!</v>
      </c>
      <c r="X57" s="9" t="e">
        <f>Calc!X57+Calc!#REF!</f>
        <v>#REF!</v>
      </c>
      <c r="Y57" s="9" t="e">
        <f>Calc!Y57+Calc!#REF!</f>
        <v>#REF!</v>
      </c>
      <c r="Z57" s="9" t="e">
        <f>Calc!Z57+Calc!#REF!</f>
        <v>#REF!</v>
      </c>
      <c r="AA57" s="9" t="e">
        <f>Calc!AA57+Calc!#REF!</f>
        <v>#REF!</v>
      </c>
      <c r="AB57" s="9" t="e">
        <f>Calc!AB57+Calc!#REF!</f>
        <v>#REF!</v>
      </c>
      <c r="AC57" s="9" t="e">
        <f>Calc!AC57+Calc!#REF!</f>
        <v>#REF!</v>
      </c>
      <c r="AD57" s="9" t="e">
        <f>Calc!AD57+Calc!#REF!</f>
        <v>#REF!</v>
      </c>
      <c r="AE57" s="9" t="e">
        <f>Calc!AE57+Calc!#REF!</f>
        <v>#REF!</v>
      </c>
      <c r="AF57" s="9" t="e">
        <f>Calc!AF57+Calc!#REF!</f>
        <v>#REF!</v>
      </c>
      <c r="AG57" s="9" t="e">
        <f>Calc!AG57+Calc!#REF!</f>
        <v>#REF!</v>
      </c>
      <c r="AH57" s="9" t="e">
        <f>Calc!AH57+Calc!#REF!</f>
        <v>#REF!</v>
      </c>
      <c r="AI57" s="10" t="e">
        <f>Calc!AI57+Calc!#REF!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 t="e">
        <f>Calc!J58+Calc!#REF!</f>
        <v>#REF!</v>
      </c>
      <c r="K58" s="9" t="e">
        <f>Calc!K58+Calc!#REF!</f>
        <v>#REF!</v>
      </c>
      <c r="L58" s="9" t="e">
        <f>Calc!L58+Calc!#REF!</f>
        <v>#REF!</v>
      </c>
      <c r="M58" s="9" t="e">
        <f>Calc!M58+Calc!#REF!</f>
        <v>#REF!</v>
      </c>
      <c r="N58" s="9" t="e">
        <f>Calc!N58+Calc!#REF!</f>
        <v>#REF!</v>
      </c>
      <c r="O58" s="9" t="e">
        <f>Calc!O58+Calc!#REF!</f>
        <v>#REF!</v>
      </c>
      <c r="P58" s="9" t="e">
        <f>Calc!P58+Calc!#REF!</f>
        <v>#REF!</v>
      </c>
      <c r="Q58" s="9" t="e">
        <f>Calc!Q58+Calc!#REF!</f>
        <v>#REF!</v>
      </c>
      <c r="R58" s="9" t="e">
        <f>Calc!R58+Calc!#REF!</f>
        <v>#REF!</v>
      </c>
      <c r="S58" s="9" t="e">
        <f>Calc!S58+Calc!#REF!</f>
        <v>#REF!</v>
      </c>
      <c r="T58" s="9" t="e">
        <f>Calc!T58+Calc!#REF!</f>
        <v>#REF!</v>
      </c>
      <c r="U58" s="9" t="e">
        <f>Calc!U58+Calc!#REF!</f>
        <v>#REF!</v>
      </c>
      <c r="V58" s="9" t="e">
        <f>Calc!V58+Calc!#REF!</f>
        <v>#REF!</v>
      </c>
      <c r="W58" s="9" t="e">
        <f>Calc!W58+Calc!#REF!</f>
        <v>#REF!</v>
      </c>
      <c r="X58" s="9" t="e">
        <f>Calc!X58+Calc!#REF!</f>
        <v>#REF!</v>
      </c>
      <c r="Y58" s="9" t="e">
        <f>Calc!Y58+Calc!#REF!</f>
        <v>#REF!</v>
      </c>
      <c r="Z58" s="9" t="e">
        <f>Calc!Z58+Calc!#REF!</f>
        <v>#REF!</v>
      </c>
      <c r="AA58" s="9" t="e">
        <f>Calc!AA58+Calc!#REF!</f>
        <v>#REF!</v>
      </c>
      <c r="AB58" s="9" t="e">
        <f>Calc!AB58+Calc!#REF!</f>
        <v>#REF!</v>
      </c>
      <c r="AC58" s="9" t="e">
        <f>Calc!AC58+Calc!#REF!</f>
        <v>#REF!</v>
      </c>
      <c r="AD58" s="9" t="e">
        <f>Calc!AD58+Calc!#REF!</f>
        <v>#REF!</v>
      </c>
      <c r="AE58" s="9" t="e">
        <f>Calc!AE58+Calc!#REF!</f>
        <v>#REF!</v>
      </c>
      <c r="AF58" s="9" t="e">
        <f>Calc!AF58+Calc!#REF!</f>
        <v>#REF!</v>
      </c>
      <c r="AG58" s="9" t="e">
        <f>Calc!AG58+Calc!#REF!</f>
        <v>#REF!</v>
      </c>
      <c r="AH58" s="9" t="e">
        <f>Calc!AH58+Calc!#REF!</f>
        <v>#REF!</v>
      </c>
      <c r="AI58" s="10" t="e">
        <f>Calc!AI58+Calc!#REF!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 t="e">
        <f>Calc!J59+Calc!#REF!</f>
        <v>#REF!</v>
      </c>
      <c r="K59" s="9" t="e">
        <f>Calc!K59+Calc!#REF!</f>
        <v>#REF!</v>
      </c>
      <c r="L59" s="9" t="e">
        <f>Calc!L59+Calc!#REF!</f>
        <v>#REF!</v>
      </c>
      <c r="M59" s="9" t="e">
        <f>Calc!M59+Calc!#REF!</f>
        <v>#REF!</v>
      </c>
      <c r="N59" s="9" t="e">
        <f>Calc!N59+Calc!#REF!</f>
        <v>#REF!</v>
      </c>
      <c r="O59" s="9" t="e">
        <f>Calc!O59+Calc!#REF!</f>
        <v>#REF!</v>
      </c>
      <c r="P59" s="9" t="e">
        <f>Calc!P59+Calc!#REF!</f>
        <v>#REF!</v>
      </c>
      <c r="Q59" s="9" t="e">
        <f>Calc!Q59+Calc!#REF!</f>
        <v>#REF!</v>
      </c>
      <c r="R59" s="9" t="e">
        <f>Calc!R59+Calc!#REF!</f>
        <v>#REF!</v>
      </c>
      <c r="S59" s="9" t="e">
        <f>Calc!S59+Calc!#REF!</f>
        <v>#REF!</v>
      </c>
      <c r="T59" s="9" t="e">
        <f>Calc!T59+Calc!#REF!</f>
        <v>#REF!</v>
      </c>
      <c r="U59" s="9" t="e">
        <f>Calc!U59+Calc!#REF!</f>
        <v>#REF!</v>
      </c>
      <c r="V59" s="9" t="e">
        <f>Calc!V59+Calc!#REF!</f>
        <v>#REF!</v>
      </c>
      <c r="W59" s="9" t="e">
        <f>Calc!W59+Calc!#REF!</f>
        <v>#REF!</v>
      </c>
      <c r="X59" s="9" t="e">
        <f>Calc!X59+Calc!#REF!</f>
        <v>#REF!</v>
      </c>
      <c r="Y59" s="9" t="e">
        <f>Calc!Y59+Calc!#REF!</f>
        <v>#REF!</v>
      </c>
      <c r="Z59" s="9" t="e">
        <f>Calc!Z59+Calc!#REF!</f>
        <v>#REF!</v>
      </c>
      <c r="AA59" s="9" t="e">
        <f>Calc!AA59+Calc!#REF!</f>
        <v>#REF!</v>
      </c>
      <c r="AB59" s="9" t="e">
        <f>Calc!AB59+Calc!#REF!</f>
        <v>#REF!</v>
      </c>
      <c r="AC59" s="9" t="e">
        <f>Calc!AC59+Calc!#REF!</f>
        <v>#REF!</v>
      </c>
      <c r="AD59" s="9" t="e">
        <f>Calc!AD59+Calc!#REF!</f>
        <v>#REF!</v>
      </c>
      <c r="AE59" s="9" t="e">
        <f>Calc!AE59+Calc!#REF!</f>
        <v>#REF!</v>
      </c>
      <c r="AF59" s="9" t="e">
        <f>Calc!AF59+Calc!#REF!</f>
        <v>#REF!</v>
      </c>
      <c r="AG59" s="9" t="e">
        <f>Calc!AG59+Calc!#REF!</f>
        <v>#REF!</v>
      </c>
      <c r="AH59" s="9" t="e">
        <f>Calc!AH59+Calc!#REF!</f>
        <v>#REF!</v>
      </c>
      <c r="AI59" s="10" t="e">
        <f>Calc!AI59+Calc!#REF!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 t="e">
        <f>Calc!J60+Calc!#REF!</f>
        <v>#REF!</v>
      </c>
      <c r="K60" s="9" t="e">
        <f>Calc!K60+Calc!#REF!</f>
        <v>#REF!</v>
      </c>
      <c r="L60" s="9" t="e">
        <f>Calc!L60+Calc!#REF!</f>
        <v>#REF!</v>
      </c>
      <c r="M60" s="9" t="e">
        <f>Calc!M60+Calc!#REF!</f>
        <v>#REF!</v>
      </c>
      <c r="N60" s="9" t="e">
        <f>Calc!N60+Calc!#REF!</f>
        <v>#REF!</v>
      </c>
      <c r="O60" s="9" t="e">
        <f>Calc!O60+Calc!#REF!</f>
        <v>#REF!</v>
      </c>
      <c r="P60" s="9" t="e">
        <f>Calc!P60+Calc!#REF!</f>
        <v>#REF!</v>
      </c>
      <c r="Q60" s="9" t="e">
        <f>Calc!Q60+Calc!#REF!</f>
        <v>#REF!</v>
      </c>
      <c r="R60" s="9" t="e">
        <f>Calc!R60+Calc!#REF!</f>
        <v>#REF!</v>
      </c>
      <c r="S60" s="9" t="e">
        <f>Calc!S60+Calc!#REF!</f>
        <v>#REF!</v>
      </c>
      <c r="T60" s="9" t="e">
        <f>Calc!T60+Calc!#REF!</f>
        <v>#REF!</v>
      </c>
      <c r="U60" s="9" t="e">
        <f>Calc!U60+Calc!#REF!</f>
        <v>#REF!</v>
      </c>
      <c r="V60" s="9" t="e">
        <f>Calc!V60+Calc!#REF!</f>
        <v>#REF!</v>
      </c>
      <c r="W60" s="9" t="e">
        <f>Calc!W60+Calc!#REF!</f>
        <v>#REF!</v>
      </c>
      <c r="X60" s="9" t="e">
        <f>Calc!X60+Calc!#REF!</f>
        <v>#REF!</v>
      </c>
      <c r="Y60" s="9" t="e">
        <f>Calc!Y60+Calc!#REF!</f>
        <v>#REF!</v>
      </c>
      <c r="Z60" s="9" t="e">
        <f>Calc!Z60+Calc!#REF!</f>
        <v>#REF!</v>
      </c>
      <c r="AA60" s="9" t="e">
        <f>Calc!AA60+Calc!#REF!</f>
        <v>#REF!</v>
      </c>
      <c r="AB60" s="9" t="e">
        <f>Calc!AB60+Calc!#REF!</f>
        <v>#REF!</v>
      </c>
      <c r="AC60" s="9" t="e">
        <f>Calc!AC60+Calc!#REF!</f>
        <v>#REF!</v>
      </c>
      <c r="AD60" s="9" t="e">
        <f>Calc!AD60+Calc!#REF!</f>
        <v>#REF!</v>
      </c>
      <c r="AE60" s="9" t="e">
        <f>Calc!AE60+Calc!#REF!</f>
        <v>#REF!</v>
      </c>
      <c r="AF60" s="9" t="e">
        <f>Calc!AF60+Calc!#REF!</f>
        <v>#REF!</v>
      </c>
      <c r="AG60" s="9" t="e">
        <f>Calc!AG60+Calc!#REF!</f>
        <v>#REF!</v>
      </c>
      <c r="AH60" s="9" t="e">
        <f>Calc!AH60+Calc!#REF!</f>
        <v>#REF!</v>
      </c>
      <c r="AI60" s="10" t="e">
        <f>Calc!AI60+Calc!#REF!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 t="e">
        <f>Calc!J61+Calc!#REF!</f>
        <v>#REF!</v>
      </c>
      <c r="K61" s="9" t="e">
        <f>Calc!K61+Calc!#REF!</f>
        <v>#REF!</v>
      </c>
      <c r="L61" s="9" t="e">
        <f>Calc!L61+Calc!#REF!</f>
        <v>#REF!</v>
      </c>
      <c r="M61" s="9" t="e">
        <f>Calc!M61+Calc!#REF!</f>
        <v>#REF!</v>
      </c>
      <c r="N61" s="9" t="e">
        <f>Calc!N61+Calc!#REF!</f>
        <v>#REF!</v>
      </c>
      <c r="O61" s="9" t="e">
        <f>Calc!O61+Calc!#REF!</f>
        <v>#REF!</v>
      </c>
      <c r="P61" s="9" t="e">
        <f>Calc!P61+Calc!#REF!</f>
        <v>#REF!</v>
      </c>
      <c r="Q61" s="9" t="e">
        <f>Calc!Q61+Calc!#REF!</f>
        <v>#REF!</v>
      </c>
      <c r="R61" s="9" t="e">
        <f>Calc!R61+Calc!#REF!</f>
        <v>#REF!</v>
      </c>
      <c r="S61" s="9" t="e">
        <f>Calc!S61+Calc!#REF!</f>
        <v>#REF!</v>
      </c>
      <c r="T61" s="9" t="e">
        <f>Calc!T61+Calc!#REF!</f>
        <v>#REF!</v>
      </c>
      <c r="U61" s="9" t="e">
        <f>Calc!U61+Calc!#REF!</f>
        <v>#REF!</v>
      </c>
      <c r="V61" s="9" t="e">
        <f>Calc!V61+Calc!#REF!</f>
        <v>#REF!</v>
      </c>
      <c r="W61" s="9" t="e">
        <f>Calc!W61+Calc!#REF!</f>
        <v>#REF!</v>
      </c>
      <c r="X61" s="9" t="e">
        <f>Calc!X61+Calc!#REF!</f>
        <v>#REF!</v>
      </c>
      <c r="Y61" s="9" t="e">
        <f>Calc!Y61+Calc!#REF!</f>
        <v>#REF!</v>
      </c>
      <c r="Z61" s="9" t="e">
        <f>Calc!Z61+Calc!#REF!</f>
        <v>#REF!</v>
      </c>
      <c r="AA61" s="9" t="e">
        <f>Calc!AA61+Calc!#REF!</f>
        <v>#REF!</v>
      </c>
      <c r="AB61" s="9" t="e">
        <f>Calc!AB61+Calc!#REF!</f>
        <v>#REF!</v>
      </c>
      <c r="AC61" s="9" t="e">
        <f>Calc!AC61+Calc!#REF!</f>
        <v>#REF!</v>
      </c>
      <c r="AD61" s="9" t="e">
        <f>Calc!AD61+Calc!#REF!</f>
        <v>#REF!</v>
      </c>
      <c r="AE61" s="9" t="e">
        <f>Calc!AE61+Calc!#REF!</f>
        <v>#REF!</v>
      </c>
      <c r="AF61" s="9" t="e">
        <f>Calc!AF61+Calc!#REF!</f>
        <v>#REF!</v>
      </c>
      <c r="AG61" s="9" t="e">
        <f>Calc!AG61+Calc!#REF!</f>
        <v>#REF!</v>
      </c>
      <c r="AH61" s="9" t="e">
        <f>Calc!AH61+Calc!#REF!</f>
        <v>#REF!</v>
      </c>
      <c r="AI61" s="10" t="e">
        <f>Calc!AI61+Calc!#REF!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 t="e">
        <f>Calc!J62+Calc!#REF!</f>
        <v>#REF!</v>
      </c>
      <c r="K62" s="9" t="e">
        <f>Calc!K62+Calc!#REF!</f>
        <v>#REF!</v>
      </c>
      <c r="L62" s="9" t="e">
        <f>Calc!L62+Calc!#REF!</f>
        <v>#REF!</v>
      </c>
      <c r="M62" s="9" t="e">
        <f>Calc!M62+Calc!#REF!</f>
        <v>#REF!</v>
      </c>
      <c r="N62" s="9" t="e">
        <f>Calc!N62+Calc!#REF!</f>
        <v>#REF!</v>
      </c>
      <c r="O62" s="9" t="e">
        <f>Calc!O62+Calc!#REF!</f>
        <v>#REF!</v>
      </c>
      <c r="P62" s="9" t="e">
        <f>Calc!P62+Calc!#REF!</f>
        <v>#REF!</v>
      </c>
      <c r="Q62" s="9" t="e">
        <f>Calc!Q62+Calc!#REF!</f>
        <v>#REF!</v>
      </c>
      <c r="R62" s="9" t="e">
        <f>Calc!R62+Calc!#REF!</f>
        <v>#REF!</v>
      </c>
      <c r="S62" s="9" t="e">
        <f>Calc!S62+Calc!#REF!</f>
        <v>#REF!</v>
      </c>
      <c r="T62" s="9" t="e">
        <f>Calc!T62+Calc!#REF!</f>
        <v>#REF!</v>
      </c>
      <c r="U62" s="9" t="e">
        <f>Calc!U62+Calc!#REF!</f>
        <v>#REF!</v>
      </c>
      <c r="V62" s="9" t="e">
        <f>Calc!V62+Calc!#REF!</f>
        <v>#REF!</v>
      </c>
      <c r="W62" s="9" t="e">
        <f>Calc!W62+Calc!#REF!</f>
        <v>#REF!</v>
      </c>
      <c r="X62" s="9" t="e">
        <f>Calc!X62+Calc!#REF!</f>
        <v>#REF!</v>
      </c>
      <c r="Y62" s="9" t="e">
        <f>Calc!Y62+Calc!#REF!</f>
        <v>#REF!</v>
      </c>
      <c r="Z62" s="9" t="e">
        <f>Calc!Z62+Calc!#REF!</f>
        <v>#REF!</v>
      </c>
      <c r="AA62" s="9" t="e">
        <f>Calc!AA62+Calc!#REF!</f>
        <v>#REF!</v>
      </c>
      <c r="AB62" s="9" t="e">
        <f>Calc!AB62+Calc!#REF!</f>
        <v>#REF!</v>
      </c>
      <c r="AC62" s="9" t="e">
        <f>Calc!AC62+Calc!#REF!</f>
        <v>#REF!</v>
      </c>
      <c r="AD62" s="9" t="e">
        <f>Calc!AD62+Calc!#REF!</f>
        <v>#REF!</v>
      </c>
      <c r="AE62" s="9" t="e">
        <f>Calc!AE62+Calc!#REF!</f>
        <v>#REF!</v>
      </c>
      <c r="AF62" s="9" t="e">
        <f>Calc!AF62+Calc!#REF!</f>
        <v>#REF!</v>
      </c>
      <c r="AG62" s="9" t="e">
        <f>Calc!AG62+Calc!#REF!</f>
        <v>#REF!</v>
      </c>
      <c r="AH62" s="9" t="e">
        <f>Calc!AH62+Calc!#REF!</f>
        <v>#REF!</v>
      </c>
      <c r="AI62" s="10" t="e">
        <f>Calc!AI62+Calc!#REF!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 t="e">
        <f>Calc!J63+Calc!#REF!</f>
        <v>#REF!</v>
      </c>
      <c r="K63" s="9" t="e">
        <f>Calc!K63+Calc!#REF!</f>
        <v>#REF!</v>
      </c>
      <c r="L63" s="9" t="e">
        <f>Calc!L63+Calc!#REF!</f>
        <v>#REF!</v>
      </c>
      <c r="M63" s="9" t="e">
        <f>Calc!M63+Calc!#REF!</f>
        <v>#REF!</v>
      </c>
      <c r="N63" s="9" t="e">
        <f>Calc!N63+Calc!#REF!</f>
        <v>#REF!</v>
      </c>
      <c r="O63" s="9" t="e">
        <f>Calc!O63+Calc!#REF!</f>
        <v>#REF!</v>
      </c>
      <c r="P63" s="9" t="e">
        <f>Calc!P63+Calc!#REF!</f>
        <v>#REF!</v>
      </c>
      <c r="Q63" s="9" t="e">
        <f>Calc!Q63+Calc!#REF!</f>
        <v>#REF!</v>
      </c>
      <c r="R63" s="9" t="e">
        <f>Calc!R63+Calc!#REF!</f>
        <v>#REF!</v>
      </c>
      <c r="S63" s="9" t="e">
        <f>Calc!S63+Calc!#REF!</f>
        <v>#REF!</v>
      </c>
      <c r="T63" s="9" t="e">
        <f>Calc!T63+Calc!#REF!</f>
        <v>#REF!</v>
      </c>
      <c r="U63" s="9" t="e">
        <f>Calc!U63+Calc!#REF!</f>
        <v>#REF!</v>
      </c>
      <c r="V63" s="9" t="e">
        <f>Calc!V63+Calc!#REF!</f>
        <v>#REF!</v>
      </c>
      <c r="W63" s="9" t="e">
        <f>Calc!W63+Calc!#REF!</f>
        <v>#REF!</v>
      </c>
      <c r="X63" s="9" t="e">
        <f>Calc!X63+Calc!#REF!</f>
        <v>#REF!</v>
      </c>
      <c r="Y63" s="9" t="e">
        <f>Calc!Y63+Calc!#REF!</f>
        <v>#REF!</v>
      </c>
      <c r="Z63" s="9" t="e">
        <f>Calc!Z63+Calc!#REF!</f>
        <v>#REF!</v>
      </c>
      <c r="AA63" s="9" t="e">
        <f>Calc!AA63+Calc!#REF!</f>
        <v>#REF!</v>
      </c>
      <c r="AB63" s="9" t="e">
        <f>Calc!AB63+Calc!#REF!</f>
        <v>#REF!</v>
      </c>
      <c r="AC63" s="9" t="e">
        <f>Calc!AC63+Calc!#REF!</f>
        <v>#REF!</v>
      </c>
      <c r="AD63" s="9" t="e">
        <f>Calc!AD63+Calc!#REF!</f>
        <v>#REF!</v>
      </c>
      <c r="AE63" s="9" t="e">
        <f>Calc!AE63+Calc!#REF!</f>
        <v>#REF!</v>
      </c>
      <c r="AF63" s="9" t="e">
        <f>Calc!AF63+Calc!#REF!</f>
        <v>#REF!</v>
      </c>
      <c r="AG63" s="9" t="e">
        <f>Calc!AG63+Calc!#REF!</f>
        <v>#REF!</v>
      </c>
      <c r="AH63" s="9" t="e">
        <f>Calc!AH63+Calc!#REF!</f>
        <v>#REF!</v>
      </c>
      <c r="AI63" s="10" t="e">
        <f>Calc!AI63+Calc!#REF!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 t="e">
        <f>Calc!J64+Calc!#REF!</f>
        <v>#REF!</v>
      </c>
      <c r="K64" s="9" t="e">
        <f>Calc!K64+Calc!#REF!</f>
        <v>#REF!</v>
      </c>
      <c r="L64" s="9" t="e">
        <f>Calc!L64+Calc!#REF!</f>
        <v>#REF!</v>
      </c>
      <c r="M64" s="9" t="e">
        <f>Calc!M64+Calc!#REF!</f>
        <v>#REF!</v>
      </c>
      <c r="N64" s="9" t="e">
        <f>Calc!N64+Calc!#REF!</f>
        <v>#REF!</v>
      </c>
      <c r="O64" s="9" t="e">
        <f>Calc!O64+Calc!#REF!</f>
        <v>#REF!</v>
      </c>
      <c r="P64" s="9" t="e">
        <f>Calc!P64+Calc!#REF!</f>
        <v>#REF!</v>
      </c>
      <c r="Q64" s="9" t="e">
        <f>Calc!Q64+Calc!#REF!</f>
        <v>#REF!</v>
      </c>
      <c r="R64" s="9" t="e">
        <f>Calc!R64+Calc!#REF!</f>
        <v>#REF!</v>
      </c>
      <c r="S64" s="9" t="e">
        <f>Calc!S64+Calc!#REF!</f>
        <v>#REF!</v>
      </c>
      <c r="T64" s="9" t="e">
        <f>Calc!T64+Calc!#REF!</f>
        <v>#REF!</v>
      </c>
      <c r="U64" s="9" t="e">
        <f>Calc!U64+Calc!#REF!</f>
        <v>#REF!</v>
      </c>
      <c r="V64" s="9" t="e">
        <f>Calc!V64+Calc!#REF!</f>
        <v>#REF!</v>
      </c>
      <c r="W64" s="9" t="e">
        <f>Calc!W64+Calc!#REF!</f>
        <v>#REF!</v>
      </c>
      <c r="X64" s="9" t="e">
        <f>Calc!X64+Calc!#REF!</f>
        <v>#REF!</v>
      </c>
      <c r="Y64" s="9" t="e">
        <f>Calc!Y64+Calc!#REF!</f>
        <v>#REF!</v>
      </c>
      <c r="Z64" s="9" t="e">
        <f>Calc!Z64+Calc!#REF!</f>
        <v>#REF!</v>
      </c>
      <c r="AA64" s="9" t="e">
        <f>Calc!AA64+Calc!#REF!</f>
        <v>#REF!</v>
      </c>
      <c r="AB64" s="9" t="e">
        <f>Calc!AB64+Calc!#REF!</f>
        <v>#REF!</v>
      </c>
      <c r="AC64" s="9" t="e">
        <f>Calc!AC64+Calc!#REF!</f>
        <v>#REF!</v>
      </c>
      <c r="AD64" s="9" t="e">
        <f>Calc!AD64+Calc!#REF!</f>
        <v>#REF!</v>
      </c>
      <c r="AE64" s="9" t="e">
        <f>Calc!AE64+Calc!#REF!</f>
        <v>#REF!</v>
      </c>
      <c r="AF64" s="9" t="e">
        <f>Calc!AF64+Calc!#REF!</f>
        <v>#REF!</v>
      </c>
      <c r="AG64" s="9" t="e">
        <f>Calc!AG64+Calc!#REF!</f>
        <v>#REF!</v>
      </c>
      <c r="AH64" s="9" t="e">
        <f>Calc!AH64+Calc!#REF!</f>
        <v>#REF!</v>
      </c>
      <c r="AI64" s="10" t="e">
        <f>Calc!AI64+Calc!#REF!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 t="e">
        <f>Calc!J65+Calc!#REF!</f>
        <v>#REF!</v>
      </c>
      <c r="K65" s="9" t="e">
        <f>Calc!K65+Calc!#REF!</f>
        <v>#REF!</v>
      </c>
      <c r="L65" s="9" t="e">
        <f>Calc!L65+Calc!#REF!</f>
        <v>#REF!</v>
      </c>
      <c r="M65" s="9" t="e">
        <f>Calc!M65+Calc!#REF!</f>
        <v>#REF!</v>
      </c>
      <c r="N65" s="9" t="e">
        <f>Calc!N65+Calc!#REF!</f>
        <v>#REF!</v>
      </c>
      <c r="O65" s="9" t="e">
        <f>Calc!O65+Calc!#REF!</f>
        <v>#REF!</v>
      </c>
      <c r="P65" s="9" t="e">
        <f>Calc!P65+Calc!#REF!</f>
        <v>#REF!</v>
      </c>
      <c r="Q65" s="9" t="e">
        <f>Calc!Q65+Calc!#REF!</f>
        <v>#REF!</v>
      </c>
      <c r="R65" s="9" t="e">
        <f>Calc!R65+Calc!#REF!</f>
        <v>#REF!</v>
      </c>
      <c r="S65" s="9" t="e">
        <f>Calc!S65+Calc!#REF!</f>
        <v>#REF!</v>
      </c>
      <c r="T65" s="9" t="e">
        <f>Calc!T65+Calc!#REF!</f>
        <v>#REF!</v>
      </c>
      <c r="U65" s="9" t="e">
        <f>Calc!U65+Calc!#REF!</f>
        <v>#REF!</v>
      </c>
      <c r="V65" s="9" t="e">
        <f>Calc!V65+Calc!#REF!</f>
        <v>#REF!</v>
      </c>
      <c r="W65" s="9" t="e">
        <f>Calc!W65+Calc!#REF!</f>
        <v>#REF!</v>
      </c>
      <c r="X65" s="9" t="e">
        <f>Calc!X65+Calc!#REF!</f>
        <v>#REF!</v>
      </c>
      <c r="Y65" s="9" t="e">
        <f>Calc!Y65+Calc!#REF!</f>
        <v>#REF!</v>
      </c>
      <c r="Z65" s="9" t="e">
        <f>Calc!Z65+Calc!#REF!</f>
        <v>#REF!</v>
      </c>
      <c r="AA65" s="9" t="e">
        <f>Calc!AA65+Calc!#REF!</f>
        <v>#REF!</v>
      </c>
      <c r="AB65" s="9" t="e">
        <f>Calc!AB65+Calc!#REF!</f>
        <v>#REF!</v>
      </c>
      <c r="AC65" s="9" t="e">
        <f>Calc!AC65+Calc!#REF!</f>
        <v>#REF!</v>
      </c>
      <c r="AD65" s="9" t="e">
        <f>Calc!AD65+Calc!#REF!</f>
        <v>#REF!</v>
      </c>
      <c r="AE65" s="9" t="e">
        <f>Calc!AE65+Calc!#REF!</f>
        <v>#REF!</v>
      </c>
      <c r="AF65" s="9" t="e">
        <f>Calc!AF65+Calc!#REF!</f>
        <v>#REF!</v>
      </c>
      <c r="AG65" s="9" t="e">
        <f>Calc!AG65+Calc!#REF!</f>
        <v>#REF!</v>
      </c>
      <c r="AH65" s="9" t="e">
        <f>Calc!AH65+Calc!#REF!</f>
        <v>#REF!</v>
      </c>
      <c r="AI65" s="10" t="e">
        <f>Calc!AI65+Calc!#REF!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 t="e">
        <f>Calc!J66+Calc!#REF!</f>
        <v>#REF!</v>
      </c>
      <c r="K66" s="18" t="e">
        <f>Calc!K66+Calc!#REF!</f>
        <v>#REF!</v>
      </c>
      <c r="L66" s="18" t="e">
        <f>Calc!L66+Calc!#REF!</f>
        <v>#REF!</v>
      </c>
      <c r="M66" s="18" t="e">
        <f>Calc!M66+Calc!#REF!</f>
        <v>#REF!</v>
      </c>
      <c r="N66" s="18" t="e">
        <f>Calc!N66+Calc!#REF!</f>
        <v>#REF!</v>
      </c>
      <c r="O66" s="18" t="e">
        <f>Calc!O66+Calc!#REF!</f>
        <v>#REF!</v>
      </c>
      <c r="P66" s="18" t="e">
        <f>Calc!P66+Calc!#REF!</f>
        <v>#REF!</v>
      </c>
      <c r="Q66" s="18" t="e">
        <f>Calc!Q66+Calc!#REF!</f>
        <v>#REF!</v>
      </c>
      <c r="R66" s="18" t="e">
        <f>Calc!R66+Calc!#REF!</f>
        <v>#REF!</v>
      </c>
      <c r="S66" s="18" t="e">
        <f>Calc!S66+Calc!#REF!</f>
        <v>#REF!</v>
      </c>
      <c r="T66" s="18" t="e">
        <f>Calc!T66+Calc!#REF!</f>
        <v>#REF!</v>
      </c>
      <c r="U66" s="18" t="e">
        <f>Calc!U66+Calc!#REF!</f>
        <v>#REF!</v>
      </c>
      <c r="V66" s="18" t="e">
        <f>Calc!V66+Calc!#REF!</f>
        <v>#REF!</v>
      </c>
      <c r="W66" s="18" t="e">
        <f>Calc!W66+Calc!#REF!</f>
        <v>#REF!</v>
      </c>
      <c r="X66" s="18" t="e">
        <f>Calc!X66+Calc!#REF!</f>
        <v>#REF!</v>
      </c>
      <c r="Y66" s="18" t="e">
        <f>Calc!Y66+Calc!#REF!</f>
        <v>#REF!</v>
      </c>
      <c r="Z66" s="18" t="e">
        <f>Calc!Z66+Calc!#REF!</f>
        <v>#REF!</v>
      </c>
      <c r="AA66" s="18" t="e">
        <f>Calc!AA66+Calc!#REF!</f>
        <v>#REF!</v>
      </c>
      <c r="AB66" s="18" t="e">
        <f>Calc!AB66+Calc!#REF!</f>
        <v>#REF!</v>
      </c>
      <c r="AC66" s="18" t="e">
        <f>Calc!AC66+Calc!#REF!</f>
        <v>#REF!</v>
      </c>
      <c r="AD66" s="18" t="e">
        <f>Calc!AD66+Calc!#REF!</f>
        <v>#REF!</v>
      </c>
      <c r="AE66" s="18" t="e">
        <f>Calc!AE66+Calc!#REF!</f>
        <v>#REF!</v>
      </c>
      <c r="AF66" s="18" t="e">
        <f>Calc!AF66+Calc!#REF!</f>
        <v>#REF!</v>
      </c>
      <c r="AG66" s="18" t="e">
        <f>Calc!AG66+Calc!#REF!</f>
        <v>#REF!</v>
      </c>
      <c r="AH66" s="18" t="e">
        <f>Calc!AH66+Calc!#REF!</f>
        <v>#REF!</v>
      </c>
      <c r="AI66" s="19" t="e">
        <f>Calc!AI66+Calc!#REF!</f>
        <v>#REF!</v>
      </c>
    </row>
  </sheetData>
  <sheetProtection algorithmName="SHA-512" hashValue="M6XHHeOYWu072QHIh5ZLZsX0KBkix+afzsxa1bodLTgs+J+6eNDluhMcKXAqu6QAapkYVA0ZnTf5RtwZLK2H/w==" saltValue="cMQ2ZOsrz2OIb5n1/5MTXA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72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>
        <f>Calc!J9+Calc!G9</f>
        <v>1.7999999999999999E-2</v>
      </c>
      <c r="K9" s="4">
        <f>Calc!K9+Calc!H9</f>
        <v>0.12149999999999998</v>
      </c>
      <c r="L9" s="4">
        <f>Calc!L9+Calc!I9</f>
        <v>1.7999999999999999E-2</v>
      </c>
      <c r="M9" s="4">
        <f>Calc!M9+Calc!J9</f>
        <v>1.7999999999999999E-2</v>
      </c>
      <c r="N9" s="4">
        <f>Calc!N9+Calc!K9</f>
        <v>0.15749999999999997</v>
      </c>
      <c r="O9" s="4">
        <f>Calc!O9+Calc!L9</f>
        <v>1.7999999999999999E-2</v>
      </c>
      <c r="P9" s="4">
        <f>Calc!P9+Calc!M9</f>
        <v>1.7999999999999999E-2</v>
      </c>
      <c r="Q9" s="4">
        <f>Calc!Q9+Calc!N9</f>
        <v>5.3999999999999999E-2</v>
      </c>
      <c r="R9" s="4">
        <f>Calc!R9+Calc!O9</f>
        <v>1.7999999999999999E-2</v>
      </c>
      <c r="S9" s="4">
        <f>Calc!S9+Calc!P9</f>
        <v>1.7999999999999999E-2</v>
      </c>
      <c r="T9" s="4">
        <f>Calc!T9+Calc!Q9</f>
        <v>5.3999999999999999E-2</v>
      </c>
      <c r="U9" s="4">
        <f>Calc!U9+Calc!R9</f>
        <v>1.7999999999999999E-2</v>
      </c>
      <c r="V9" s="4">
        <f>Calc!V9+Calc!S9</f>
        <v>1.7999999999999999E-2</v>
      </c>
      <c r="W9" s="4">
        <f>Calc!W9+Calc!T9</f>
        <v>0.15749999999999997</v>
      </c>
      <c r="X9" s="4">
        <f>Calc!X9+Calc!U9</f>
        <v>1.7999999999999999E-2</v>
      </c>
      <c r="Y9" s="4">
        <f>Calc!Y9+Calc!V9</f>
        <v>1.7999999999999999E-2</v>
      </c>
      <c r="Z9" s="4">
        <f>Calc!Z9+Calc!W9</f>
        <v>0.12149999999999998</v>
      </c>
      <c r="AA9" s="4">
        <f>Calc!AA9+Calc!X9</f>
        <v>1.7999999999999999E-2</v>
      </c>
      <c r="AB9" s="4">
        <f>Calc!AB9+Calc!Y9</f>
        <v>1.7999999999999999E-2</v>
      </c>
      <c r="AC9" s="4">
        <f>Calc!AC9+Calc!Z9</f>
        <v>0.12149999999999998</v>
      </c>
      <c r="AD9" s="4">
        <f>Calc!AD9+Calc!AA9</f>
        <v>1.7999999999999999E-2</v>
      </c>
      <c r="AE9" s="4">
        <f>Calc!AE9+Calc!AB9</f>
        <v>1.7999999999999999E-2</v>
      </c>
      <c r="AF9" s="4">
        <f>Calc!AF9+Calc!AC9</f>
        <v>0.15749999999999997</v>
      </c>
      <c r="AG9" s="4">
        <f>Calc!AG9+Calc!AD9</f>
        <v>1.7999999999999999E-2</v>
      </c>
      <c r="AH9" s="4">
        <f>Calc!AH9+Calc!AE9</f>
        <v>0.12149999999999998</v>
      </c>
      <c r="AI9" s="5">
        <f>Calc!AI9+Calc!AF9</f>
        <v>5.3999999999999999E-2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>
        <f>Calc!J10+Calc!G10</f>
        <v>1.7999999999999999E-2</v>
      </c>
      <c r="K10" s="9">
        <f>Calc!K10+Calc!H10</f>
        <v>0.12149999999999998</v>
      </c>
      <c r="L10" s="9">
        <f>Calc!L10+Calc!I10</f>
        <v>1.7999999999999999E-2</v>
      </c>
      <c r="M10" s="9">
        <f>Calc!M10+Calc!J10</f>
        <v>1.7999999999999999E-2</v>
      </c>
      <c r="N10" s="9">
        <f>Calc!N10+Calc!K10</f>
        <v>0.15749999999999997</v>
      </c>
      <c r="O10" s="9">
        <f>Calc!O10+Calc!L10</f>
        <v>1.7999999999999999E-2</v>
      </c>
      <c r="P10" s="9">
        <f>Calc!P10+Calc!M10</f>
        <v>1.7999999999999999E-2</v>
      </c>
      <c r="Q10" s="9">
        <f>Calc!Q10+Calc!N10</f>
        <v>5.3999999999999999E-2</v>
      </c>
      <c r="R10" s="9">
        <f>Calc!R10+Calc!O10</f>
        <v>1.7999999999999999E-2</v>
      </c>
      <c r="S10" s="9">
        <f>Calc!S10+Calc!P10</f>
        <v>1.7999999999999999E-2</v>
      </c>
      <c r="T10" s="9">
        <f>Calc!T10+Calc!Q10</f>
        <v>5.3999999999999999E-2</v>
      </c>
      <c r="U10" s="9">
        <f>Calc!U10+Calc!R10</f>
        <v>1.7999999999999999E-2</v>
      </c>
      <c r="V10" s="9">
        <f>Calc!V10+Calc!S10</f>
        <v>1.7999999999999999E-2</v>
      </c>
      <c r="W10" s="9">
        <f>Calc!W10+Calc!T10</f>
        <v>0.15749999999999997</v>
      </c>
      <c r="X10" s="9">
        <f>Calc!X10+Calc!U10</f>
        <v>1.7999999999999999E-2</v>
      </c>
      <c r="Y10" s="9">
        <f>Calc!Y10+Calc!V10</f>
        <v>1.7999999999999999E-2</v>
      </c>
      <c r="Z10" s="9">
        <f>Calc!Z10+Calc!W10</f>
        <v>0.12149999999999998</v>
      </c>
      <c r="AA10" s="9">
        <f>Calc!AA10+Calc!X10</f>
        <v>1.7999999999999999E-2</v>
      </c>
      <c r="AB10" s="9">
        <f>Calc!AB10+Calc!Y10</f>
        <v>1.7999999999999999E-2</v>
      </c>
      <c r="AC10" s="9">
        <f>Calc!AC10+Calc!Z10</f>
        <v>0.12149999999999998</v>
      </c>
      <c r="AD10" s="9">
        <f>Calc!AD10+Calc!AA10</f>
        <v>1.7999999999999999E-2</v>
      </c>
      <c r="AE10" s="9">
        <f>Calc!AE10+Calc!AB10</f>
        <v>1.7999999999999999E-2</v>
      </c>
      <c r="AF10" s="9">
        <f>Calc!AF10+Calc!AC10</f>
        <v>0.15749999999999997</v>
      </c>
      <c r="AG10" s="9">
        <f>Calc!AG10+Calc!AD10</f>
        <v>1.7999999999999999E-2</v>
      </c>
      <c r="AH10" s="9">
        <f>Calc!AH10+Calc!AE10</f>
        <v>0.12149999999999998</v>
      </c>
      <c r="AI10" s="10">
        <f>Calc!AI10+Calc!AF10</f>
        <v>5.3999999999999999E-2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>
        <f>Calc!J11+Calc!G11</f>
        <v>3.5999999999999997E-2</v>
      </c>
      <c r="K11" s="9">
        <f>Calc!K11+Calc!H11</f>
        <v>0.24299999999999997</v>
      </c>
      <c r="L11" s="9">
        <f>Calc!L11+Calc!I11</f>
        <v>3.5999999999999997E-2</v>
      </c>
      <c r="M11" s="9">
        <f>Calc!M11+Calc!J11</f>
        <v>3.5999999999999997E-2</v>
      </c>
      <c r="N11" s="9">
        <f>Calc!N11+Calc!K11</f>
        <v>0.31499999999999995</v>
      </c>
      <c r="O11" s="9">
        <f>Calc!O11+Calc!L11</f>
        <v>3.5999999999999997E-2</v>
      </c>
      <c r="P11" s="9">
        <f>Calc!P11+Calc!M11</f>
        <v>3.5999999999999997E-2</v>
      </c>
      <c r="Q11" s="9">
        <f>Calc!Q11+Calc!N11</f>
        <v>0.108</v>
      </c>
      <c r="R11" s="9">
        <f>Calc!R11+Calc!O11</f>
        <v>3.5999999999999997E-2</v>
      </c>
      <c r="S11" s="9">
        <f>Calc!S11+Calc!P11</f>
        <v>3.5999999999999997E-2</v>
      </c>
      <c r="T11" s="9">
        <f>Calc!T11+Calc!Q11</f>
        <v>0.108</v>
      </c>
      <c r="U11" s="9">
        <f>Calc!U11+Calc!R11</f>
        <v>3.5999999999999997E-2</v>
      </c>
      <c r="V11" s="9">
        <f>Calc!V11+Calc!S11</f>
        <v>3.5999999999999997E-2</v>
      </c>
      <c r="W11" s="9">
        <f>Calc!W11+Calc!T11</f>
        <v>0.31499999999999995</v>
      </c>
      <c r="X11" s="9">
        <f>Calc!X11+Calc!U11</f>
        <v>3.5999999999999997E-2</v>
      </c>
      <c r="Y11" s="9">
        <f>Calc!Y11+Calc!V11</f>
        <v>3.5999999999999997E-2</v>
      </c>
      <c r="Z11" s="9">
        <f>Calc!Z11+Calc!W11</f>
        <v>0.24299999999999997</v>
      </c>
      <c r="AA11" s="9">
        <f>Calc!AA11+Calc!X11</f>
        <v>3.5999999999999997E-2</v>
      </c>
      <c r="AB11" s="9">
        <f>Calc!AB11+Calc!Y11</f>
        <v>3.5999999999999997E-2</v>
      </c>
      <c r="AC11" s="9">
        <f>Calc!AC11+Calc!Z11</f>
        <v>0.24299999999999997</v>
      </c>
      <c r="AD11" s="9">
        <f>Calc!AD11+Calc!AA11</f>
        <v>3.5999999999999997E-2</v>
      </c>
      <c r="AE11" s="9">
        <f>Calc!AE11+Calc!AB11</f>
        <v>3.5999999999999997E-2</v>
      </c>
      <c r="AF11" s="9">
        <f>Calc!AF11+Calc!AC11</f>
        <v>0.31499999999999995</v>
      </c>
      <c r="AG11" s="9">
        <f>Calc!AG11+Calc!AD11</f>
        <v>3.5999999999999997E-2</v>
      </c>
      <c r="AH11" s="9">
        <f>Calc!AH11+Calc!AE11</f>
        <v>0.24299999999999997</v>
      </c>
      <c r="AI11" s="10">
        <f>Calc!AI11+Calc!AF11</f>
        <v>0.108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>
        <f>Calc!J12+Calc!G12</f>
        <v>5.3999999999999992E-2</v>
      </c>
      <c r="K12" s="9">
        <f>Calc!K12+Calc!H12</f>
        <v>0.36449999999999994</v>
      </c>
      <c r="L12" s="9">
        <f>Calc!L12+Calc!I12</f>
        <v>5.3999999999999992E-2</v>
      </c>
      <c r="M12" s="9">
        <f>Calc!M12+Calc!J12</f>
        <v>5.3999999999999992E-2</v>
      </c>
      <c r="N12" s="9">
        <f>Calc!N12+Calc!K12</f>
        <v>0.47249999999999998</v>
      </c>
      <c r="O12" s="9">
        <f>Calc!O12+Calc!L12</f>
        <v>5.3999999999999992E-2</v>
      </c>
      <c r="P12" s="9">
        <f>Calc!P12+Calc!M12</f>
        <v>5.3999999999999992E-2</v>
      </c>
      <c r="Q12" s="9">
        <f>Calc!Q12+Calc!N12</f>
        <v>0.16200000000000001</v>
      </c>
      <c r="R12" s="9">
        <f>Calc!R12+Calc!O12</f>
        <v>5.3999999999999992E-2</v>
      </c>
      <c r="S12" s="9">
        <f>Calc!S12+Calc!P12</f>
        <v>5.3999999999999992E-2</v>
      </c>
      <c r="T12" s="9">
        <f>Calc!T12+Calc!Q12</f>
        <v>0.16200000000000001</v>
      </c>
      <c r="U12" s="9">
        <f>Calc!U12+Calc!R12</f>
        <v>5.3999999999999992E-2</v>
      </c>
      <c r="V12" s="9">
        <f>Calc!V12+Calc!S12</f>
        <v>5.3999999999999992E-2</v>
      </c>
      <c r="W12" s="9">
        <f>Calc!W12+Calc!T12</f>
        <v>0.47249999999999998</v>
      </c>
      <c r="X12" s="9">
        <f>Calc!X12+Calc!U12</f>
        <v>5.3999999999999992E-2</v>
      </c>
      <c r="Y12" s="9">
        <f>Calc!Y12+Calc!V12</f>
        <v>5.3999999999999992E-2</v>
      </c>
      <c r="Z12" s="9">
        <f>Calc!Z12+Calc!W12</f>
        <v>0.36449999999999994</v>
      </c>
      <c r="AA12" s="9">
        <f>Calc!AA12+Calc!X12</f>
        <v>5.3999999999999992E-2</v>
      </c>
      <c r="AB12" s="9">
        <f>Calc!AB12+Calc!Y12</f>
        <v>5.3999999999999992E-2</v>
      </c>
      <c r="AC12" s="9">
        <f>Calc!AC12+Calc!Z12</f>
        <v>0.36449999999999994</v>
      </c>
      <c r="AD12" s="9">
        <f>Calc!AD12+Calc!AA12</f>
        <v>5.3999999999999992E-2</v>
      </c>
      <c r="AE12" s="9">
        <f>Calc!AE12+Calc!AB12</f>
        <v>5.3999999999999992E-2</v>
      </c>
      <c r="AF12" s="9">
        <f>Calc!AF12+Calc!AC12</f>
        <v>0.47249999999999998</v>
      </c>
      <c r="AG12" s="9">
        <f>Calc!AG12+Calc!AD12</f>
        <v>5.3999999999999992E-2</v>
      </c>
      <c r="AH12" s="9">
        <f>Calc!AH12+Calc!AE12</f>
        <v>0.36449999999999994</v>
      </c>
      <c r="AI12" s="10">
        <f>Calc!AI12+Calc!AF12</f>
        <v>0.16200000000000001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>
        <f>Calc!J13+Calc!G13</f>
        <v>7.1999999999999995E-2</v>
      </c>
      <c r="K13" s="9">
        <f>Calc!K13+Calc!H13</f>
        <v>0.48599999999999993</v>
      </c>
      <c r="L13" s="9">
        <f>Calc!L13+Calc!I13</f>
        <v>7.1999999999999995E-2</v>
      </c>
      <c r="M13" s="9">
        <f>Calc!M13+Calc!J13</f>
        <v>7.1999999999999995E-2</v>
      </c>
      <c r="N13" s="9">
        <f>Calc!N13+Calc!K13</f>
        <v>0.62999999999999989</v>
      </c>
      <c r="O13" s="9">
        <f>Calc!O13+Calc!L13</f>
        <v>7.1999999999999995E-2</v>
      </c>
      <c r="P13" s="9">
        <f>Calc!P13+Calc!M13</f>
        <v>7.1999999999999995E-2</v>
      </c>
      <c r="Q13" s="9">
        <f>Calc!Q13+Calc!N13</f>
        <v>0.216</v>
      </c>
      <c r="R13" s="9">
        <f>Calc!R13+Calc!O13</f>
        <v>7.1999999999999995E-2</v>
      </c>
      <c r="S13" s="9">
        <f>Calc!S13+Calc!P13</f>
        <v>7.1999999999999995E-2</v>
      </c>
      <c r="T13" s="9">
        <f>Calc!T13+Calc!Q13</f>
        <v>0.216</v>
      </c>
      <c r="U13" s="9">
        <f>Calc!U13+Calc!R13</f>
        <v>7.1999999999999995E-2</v>
      </c>
      <c r="V13" s="9">
        <f>Calc!V13+Calc!S13</f>
        <v>7.1999999999999995E-2</v>
      </c>
      <c r="W13" s="9">
        <f>Calc!W13+Calc!T13</f>
        <v>0.62999999999999989</v>
      </c>
      <c r="X13" s="9">
        <f>Calc!X13+Calc!U13</f>
        <v>7.1999999999999995E-2</v>
      </c>
      <c r="Y13" s="9">
        <f>Calc!Y13+Calc!V13</f>
        <v>7.1999999999999995E-2</v>
      </c>
      <c r="Z13" s="9">
        <f>Calc!Z13+Calc!W13</f>
        <v>0.48599999999999993</v>
      </c>
      <c r="AA13" s="9">
        <f>Calc!AA13+Calc!X13</f>
        <v>7.1999999999999995E-2</v>
      </c>
      <c r="AB13" s="9">
        <f>Calc!AB13+Calc!Y13</f>
        <v>7.1999999999999995E-2</v>
      </c>
      <c r="AC13" s="9">
        <f>Calc!AC13+Calc!Z13</f>
        <v>0.48599999999999993</v>
      </c>
      <c r="AD13" s="9">
        <f>Calc!AD13+Calc!AA13</f>
        <v>7.1999999999999995E-2</v>
      </c>
      <c r="AE13" s="9">
        <f>Calc!AE13+Calc!AB13</f>
        <v>7.1999999999999995E-2</v>
      </c>
      <c r="AF13" s="9">
        <f>Calc!AF13+Calc!AC13</f>
        <v>0.62999999999999989</v>
      </c>
      <c r="AG13" s="9">
        <f>Calc!AG13+Calc!AD13</f>
        <v>7.1999999999999995E-2</v>
      </c>
      <c r="AH13" s="9">
        <f>Calc!AH13+Calc!AE13</f>
        <v>0.48599999999999993</v>
      </c>
      <c r="AI13" s="10">
        <f>Calc!AI13+Calc!AF13</f>
        <v>0.216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>
        <f>Calc!J14+Calc!G14</f>
        <v>0.09</v>
      </c>
      <c r="K14" s="9">
        <f>Calc!K14+Calc!H14</f>
        <v>0.60750000000000004</v>
      </c>
      <c r="L14" s="9">
        <f>Calc!L14+Calc!I14</f>
        <v>0.09</v>
      </c>
      <c r="M14" s="9">
        <f>Calc!M14+Calc!J14</f>
        <v>0.09</v>
      </c>
      <c r="N14" s="9">
        <f>Calc!N14+Calc!K14</f>
        <v>0.78749999999999998</v>
      </c>
      <c r="O14" s="9">
        <f>Calc!O14+Calc!L14</f>
        <v>0.09</v>
      </c>
      <c r="P14" s="9">
        <f>Calc!P14+Calc!M14</f>
        <v>0.09</v>
      </c>
      <c r="Q14" s="9">
        <f>Calc!Q14+Calc!N14</f>
        <v>0.27</v>
      </c>
      <c r="R14" s="9">
        <f>Calc!R14+Calc!O14</f>
        <v>0.09</v>
      </c>
      <c r="S14" s="9">
        <f>Calc!S14+Calc!P14</f>
        <v>0.09</v>
      </c>
      <c r="T14" s="9">
        <f>Calc!T14+Calc!Q14</f>
        <v>0.27</v>
      </c>
      <c r="U14" s="9">
        <f>Calc!U14+Calc!R14</f>
        <v>0.09</v>
      </c>
      <c r="V14" s="9">
        <f>Calc!V14+Calc!S14</f>
        <v>0.09</v>
      </c>
      <c r="W14" s="9">
        <f>Calc!W14+Calc!T14</f>
        <v>0.78749999999999998</v>
      </c>
      <c r="X14" s="9">
        <f>Calc!X14+Calc!U14</f>
        <v>0.09</v>
      </c>
      <c r="Y14" s="9">
        <f>Calc!Y14+Calc!V14</f>
        <v>0.09</v>
      </c>
      <c r="Z14" s="9">
        <f>Calc!Z14+Calc!W14</f>
        <v>0.60750000000000004</v>
      </c>
      <c r="AA14" s="9">
        <f>Calc!AA14+Calc!X14</f>
        <v>0.09</v>
      </c>
      <c r="AB14" s="9">
        <f>Calc!AB14+Calc!Y14</f>
        <v>0.09</v>
      </c>
      <c r="AC14" s="9">
        <f>Calc!AC14+Calc!Z14</f>
        <v>0.60750000000000004</v>
      </c>
      <c r="AD14" s="9">
        <f>Calc!AD14+Calc!AA14</f>
        <v>0.09</v>
      </c>
      <c r="AE14" s="9">
        <f>Calc!AE14+Calc!AB14</f>
        <v>0.09</v>
      </c>
      <c r="AF14" s="9">
        <f>Calc!AF14+Calc!AC14</f>
        <v>0.78749999999999998</v>
      </c>
      <c r="AG14" s="9">
        <f>Calc!AG14+Calc!AD14</f>
        <v>0.09</v>
      </c>
      <c r="AH14" s="9">
        <f>Calc!AH14+Calc!AE14</f>
        <v>0.60750000000000004</v>
      </c>
      <c r="AI14" s="10">
        <f>Calc!AI14+Calc!AF14</f>
        <v>0.27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>
        <f>Calc!J15+Calc!G15</f>
        <v>0.10799999999999998</v>
      </c>
      <c r="K15" s="9">
        <f>Calc!K15+Calc!H15</f>
        <v>0.72899999999999987</v>
      </c>
      <c r="L15" s="9">
        <f>Calc!L15+Calc!I15</f>
        <v>0.10799999999999998</v>
      </c>
      <c r="M15" s="9">
        <f>Calc!M15+Calc!J15</f>
        <v>0.10799999999999998</v>
      </c>
      <c r="N15" s="9">
        <f>Calc!N15+Calc!K15</f>
        <v>0.94499999999999995</v>
      </c>
      <c r="O15" s="9">
        <f>Calc!O15+Calc!L15</f>
        <v>0.10799999999999998</v>
      </c>
      <c r="P15" s="9">
        <f>Calc!P15+Calc!M15</f>
        <v>0.10799999999999998</v>
      </c>
      <c r="Q15" s="9">
        <f>Calc!Q15+Calc!N15</f>
        <v>0.32400000000000001</v>
      </c>
      <c r="R15" s="9">
        <f>Calc!R15+Calc!O15</f>
        <v>0.10799999999999998</v>
      </c>
      <c r="S15" s="9">
        <f>Calc!S15+Calc!P15</f>
        <v>0.10799999999999998</v>
      </c>
      <c r="T15" s="9">
        <f>Calc!T15+Calc!Q15</f>
        <v>0.32400000000000001</v>
      </c>
      <c r="U15" s="9">
        <f>Calc!U15+Calc!R15</f>
        <v>0.10799999999999998</v>
      </c>
      <c r="V15" s="9">
        <f>Calc!V15+Calc!S15</f>
        <v>0.10799999999999998</v>
      </c>
      <c r="W15" s="9">
        <f>Calc!W15+Calc!T15</f>
        <v>0.94499999999999995</v>
      </c>
      <c r="X15" s="9">
        <f>Calc!X15+Calc!U15</f>
        <v>0.10799999999999998</v>
      </c>
      <c r="Y15" s="9">
        <f>Calc!Y15+Calc!V15</f>
        <v>0.10799999999999998</v>
      </c>
      <c r="Z15" s="9">
        <f>Calc!Z15+Calc!W15</f>
        <v>0.72899999999999987</v>
      </c>
      <c r="AA15" s="9">
        <f>Calc!AA15+Calc!X15</f>
        <v>0.10799999999999998</v>
      </c>
      <c r="AB15" s="9">
        <f>Calc!AB15+Calc!Y15</f>
        <v>0.10799999999999998</v>
      </c>
      <c r="AC15" s="9">
        <f>Calc!AC15+Calc!Z15</f>
        <v>0.72899999999999987</v>
      </c>
      <c r="AD15" s="9">
        <f>Calc!AD15+Calc!AA15</f>
        <v>0.10799999999999998</v>
      </c>
      <c r="AE15" s="9">
        <f>Calc!AE15+Calc!AB15</f>
        <v>0.10799999999999998</v>
      </c>
      <c r="AF15" s="9">
        <f>Calc!AF15+Calc!AC15</f>
        <v>0.94499999999999995</v>
      </c>
      <c r="AG15" s="9">
        <f>Calc!AG15+Calc!AD15</f>
        <v>0.10799999999999998</v>
      </c>
      <c r="AH15" s="9">
        <f>Calc!AH15+Calc!AE15</f>
        <v>0.72899999999999987</v>
      </c>
      <c r="AI15" s="10">
        <f>Calc!AI15+Calc!AF15</f>
        <v>0.32400000000000001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>
        <f>Calc!J16+Calc!G16</f>
        <v>0.126</v>
      </c>
      <c r="K16" s="9">
        <f>Calc!K16+Calc!H16</f>
        <v>0.85050000000000003</v>
      </c>
      <c r="L16" s="9">
        <f>Calc!L16+Calc!I16</f>
        <v>0.126</v>
      </c>
      <c r="M16" s="9">
        <f>Calc!M16+Calc!J16</f>
        <v>0.126</v>
      </c>
      <c r="N16" s="9">
        <f>Calc!N16+Calc!K16</f>
        <v>1.1025</v>
      </c>
      <c r="O16" s="9">
        <f>Calc!O16+Calc!L16</f>
        <v>0.126</v>
      </c>
      <c r="P16" s="9">
        <f>Calc!P16+Calc!M16</f>
        <v>0.126</v>
      </c>
      <c r="Q16" s="9">
        <f>Calc!Q16+Calc!N16</f>
        <v>0.378</v>
      </c>
      <c r="R16" s="9">
        <f>Calc!R16+Calc!O16</f>
        <v>0.126</v>
      </c>
      <c r="S16" s="9">
        <f>Calc!S16+Calc!P16</f>
        <v>0.126</v>
      </c>
      <c r="T16" s="9">
        <f>Calc!T16+Calc!Q16</f>
        <v>0.378</v>
      </c>
      <c r="U16" s="9">
        <f>Calc!U16+Calc!R16</f>
        <v>0.126</v>
      </c>
      <c r="V16" s="9">
        <f>Calc!V16+Calc!S16</f>
        <v>0.126</v>
      </c>
      <c r="W16" s="9">
        <f>Calc!W16+Calc!T16</f>
        <v>1.1025</v>
      </c>
      <c r="X16" s="9">
        <f>Calc!X16+Calc!U16</f>
        <v>0.126</v>
      </c>
      <c r="Y16" s="9">
        <f>Calc!Y16+Calc!V16</f>
        <v>0.126</v>
      </c>
      <c r="Z16" s="9">
        <f>Calc!Z16+Calc!W16</f>
        <v>0.85050000000000003</v>
      </c>
      <c r="AA16" s="9">
        <f>Calc!AA16+Calc!X16</f>
        <v>0.126</v>
      </c>
      <c r="AB16" s="9">
        <f>Calc!AB16+Calc!Y16</f>
        <v>0.126</v>
      </c>
      <c r="AC16" s="9">
        <f>Calc!AC16+Calc!Z16</f>
        <v>0.85050000000000003</v>
      </c>
      <c r="AD16" s="9">
        <f>Calc!AD16+Calc!AA16</f>
        <v>0.126</v>
      </c>
      <c r="AE16" s="9">
        <f>Calc!AE16+Calc!AB16</f>
        <v>0.126</v>
      </c>
      <c r="AF16" s="9">
        <f>Calc!AF16+Calc!AC16</f>
        <v>1.1025</v>
      </c>
      <c r="AG16" s="9">
        <f>Calc!AG16+Calc!AD16</f>
        <v>0.126</v>
      </c>
      <c r="AH16" s="9">
        <f>Calc!AH16+Calc!AE16</f>
        <v>0.85050000000000003</v>
      </c>
      <c r="AI16" s="10">
        <f>Calc!AI16+Calc!AF16</f>
        <v>0.378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>
        <f>Calc!J17+Calc!G17</f>
        <v>0.14399999999999999</v>
      </c>
      <c r="K17" s="9">
        <f>Calc!K17+Calc!H17</f>
        <v>0.97199999999999986</v>
      </c>
      <c r="L17" s="9">
        <f>Calc!L17+Calc!I17</f>
        <v>0.14399999999999999</v>
      </c>
      <c r="M17" s="9">
        <f>Calc!M17+Calc!J17</f>
        <v>0.14399999999999999</v>
      </c>
      <c r="N17" s="9">
        <f>Calc!N17+Calc!K17</f>
        <v>1.2599999999999998</v>
      </c>
      <c r="O17" s="9">
        <f>Calc!O17+Calc!L17</f>
        <v>0.14399999999999999</v>
      </c>
      <c r="P17" s="9">
        <f>Calc!P17+Calc!M17</f>
        <v>0.14399999999999999</v>
      </c>
      <c r="Q17" s="9">
        <f>Calc!Q17+Calc!N17</f>
        <v>0.432</v>
      </c>
      <c r="R17" s="9">
        <f>Calc!R17+Calc!O17</f>
        <v>0.14399999999999999</v>
      </c>
      <c r="S17" s="9">
        <f>Calc!S17+Calc!P17</f>
        <v>0.14399999999999999</v>
      </c>
      <c r="T17" s="9">
        <f>Calc!T17+Calc!Q17</f>
        <v>0.432</v>
      </c>
      <c r="U17" s="9">
        <f>Calc!U17+Calc!R17</f>
        <v>0.14399999999999999</v>
      </c>
      <c r="V17" s="9">
        <f>Calc!V17+Calc!S17</f>
        <v>0.14399999999999999</v>
      </c>
      <c r="W17" s="9">
        <f>Calc!W17+Calc!T17</f>
        <v>1.2599999999999998</v>
      </c>
      <c r="X17" s="9">
        <f>Calc!X17+Calc!U17</f>
        <v>0.14399999999999999</v>
      </c>
      <c r="Y17" s="9">
        <f>Calc!Y17+Calc!V17</f>
        <v>0.14399999999999999</v>
      </c>
      <c r="Z17" s="9">
        <f>Calc!Z17+Calc!W17</f>
        <v>0.97199999999999986</v>
      </c>
      <c r="AA17" s="9">
        <f>Calc!AA17+Calc!X17</f>
        <v>0.14399999999999999</v>
      </c>
      <c r="AB17" s="9">
        <f>Calc!AB17+Calc!Y17</f>
        <v>0.14399999999999999</v>
      </c>
      <c r="AC17" s="9">
        <f>Calc!AC17+Calc!Z17</f>
        <v>0.97199999999999986</v>
      </c>
      <c r="AD17" s="9">
        <f>Calc!AD17+Calc!AA17</f>
        <v>0.14399999999999999</v>
      </c>
      <c r="AE17" s="9">
        <f>Calc!AE17+Calc!AB17</f>
        <v>0.14399999999999999</v>
      </c>
      <c r="AF17" s="9">
        <f>Calc!AF17+Calc!AC17</f>
        <v>1.2599999999999998</v>
      </c>
      <c r="AG17" s="9">
        <f>Calc!AG17+Calc!AD17</f>
        <v>0.14399999999999999</v>
      </c>
      <c r="AH17" s="9">
        <f>Calc!AH17+Calc!AE17</f>
        <v>0.97199999999999986</v>
      </c>
      <c r="AI17" s="10">
        <f>Calc!AI17+Calc!AF17</f>
        <v>0.432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>
        <f>Calc!J18+Calc!G18</f>
        <v>0.16199999999999998</v>
      </c>
      <c r="K18" s="9">
        <f>Calc!K18+Calc!H18</f>
        <v>1.0934999999999999</v>
      </c>
      <c r="L18" s="9">
        <f>Calc!L18+Calc!I18</f>
        <v>0.16199999999999998</v>
      </c>
      <c r="M18" s="9">
        <f>Calc!M18+Calc!J18</f>
        <v>0.16199999999999998</v>
      </c>
      <c r="N18" s="9">
        <f>Calc!N18+Calc!K18</f>
        <v>1.4175</v>
      </c>
      <c r="O18" s="9">
        <f>Calc!O18+Calc!L18</f>
        <v>0.16199999999999998</v>
      </c>
      <c r="P18" s="9">
        <f>Calc!P18+Calc!M18</f>
        <v>0.16199999999999998</v>
      </c>
      <c r="Q18" s="9">
        <f>Calc!Q18+Calc!N18</f>
        <v>0.48599999999999999</v>
      </c>
      <c r="R18" s="9">
        <f>Calc!R18+Calc!O18</f>
        <v>0.16199999999999998</v>
      </c>
      <c r="S18" s="9">
        <f>Calc!S18+Calc!P18</f>
        <v>0.16199999999999998</v>
      </c>
      <c r="T18" s="9">
        <f>Calc!T18+Calc!Q18</f>
        <v>0.48599999999999999</v>
      </c>
      <c r="U18" s="9">
        <f>Calc!U18+Calc!R18</f>
        <v>0.16199999999999998</v>
      </c>
      <c r="V18" s="9">
        <f>Calc!V18+Calc!S18</f>
        <v>0.16199999999999998</v>
      </c>
      <c r="W18" s="9">
        <f>Calc!W18+Calc!T18</f>
        <v>1.4175</v>
      </c>
      <c r="X18" s="9">
        <f>Calc!X18+Calc!U18</f>
        <v>0.16199999999999998</v>
      </c>
      <c r="Y18" s="9">
        <f>Calc!Y18+Calc!V18</f>
        <v>0.16199999999999998</v>
      </c>
      <c r="Z18" s="9">
        <f>Calc!Z18+Calc!W18</f>
        <v>1.0934999999999999</v>
      </c>
      <c r="AA18" s="9">
        <f>Calc!AA18+Calc!X18</f>
        <v>0.16199999999999998</v>
      </c>
      <c r="AB18" s="9">
        <f>Calc!AB18+Calc!Y18</f>
        <v>0.16199999999999998</v>
      </c>
      <c r="AC18" s="9">
        <f>Calc!AC18+Calc!Z18</f>
        <v>1.0934999999999999</v>
      </c>
      <c r="AD18" s="9">
        <f>Calc!AD18+Calc!AA18</f>
        <v>0.16199999999999998</v>
      </c>
      <c r="AE18" s="9">
        <f>Calc!AE18+Calc!AB18</f>
        <v>0.16199999999999998</v>
      </c>
      <c r="AF18" s="9">
        <f>Calc!AF18+Calc!AC18</f>
        <v>1.4175</v>
      </c>
      <c r="AG18" s="9">
        <f>Calc!AG18+Calc!AD18</f>
        <v>0.16199999999999998</v>
      </c>
      <c r="AH18" s="9">
        <f>Calc!AH18+Calc!AE18</f>
        <v>1.0934999999999999</v>
      </c>
      <c r="AI18" s="10">
        <f>Calc!AI18+Calc!AF18</f>
        <v>0.48599999999999999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>
        <f>Calc!J19+Calc!G19</f>
        <v>0.18</v>
      </c>
      <c r="K19" s="9">
        <f>Calc!K19+Calc!H19</f>
        <v>1.2150000000000001</v>
      </c>
      <c r="L19" s="9">
        <f>Calc!L19+Calc!I19</f>
        <v>0.18</v>
      </c>
      <c r="M19" s="9">
        <f>Calc!M19+Calc!J19</f>
        <v>0.18</v>
      </c>
      <c r="N19" s="9">
        <f>Calc!N19+Calc!K19</f>
        <v>1.575</v>
      </c>
      <c r="O19" s="9">
        <f>Calc!O19+Calc!L19</f>
        <v>0.18</v>
      </c>
      <c r="P19" s="9">
        <f>Calc!P19+Calc!M19</f>
        <v>0.18</v>
      </c>
      <c r="Q19" s="9">
        <f>Calc!Q19+Calc!N19</f>
        <v>0.54</v>
      </c>
      <c r="R19" s="9">
        <f>Calc!R19+Calc!O19</f>
        <v>0.18</v>
      </c>
      <c r="S19" s="9">
        <f>Calc!S19+Calc!P19</f>
        <v>0.18</v>
      </c>
      <c r="T19" s="9">
        <f>Calc!T19+Calc!Q19</f>
        <v>0.54</v>
      </c>
      <c r="U19" s="9">
        <f>Calc!U19+Calc!R19</f>
        <v>0.18</v>
      </c>
      <c r="V19" s="9">
        <f>Calc!V19+Calc!S19</f>
        <v>0.18</v>
      </c>
      <c r="W19" s="9">
        <f>Calc!W19+Calc!T19</f>
        <v>1.575</v>
      </c>
      <c r="X19" s="9">
        <f>Calc!X19+Calc!U19</f>
        <v>0.18</v>
      </c>
      <c r="Y19" s="9">
        <f>Calc!Y19+Calc!V19</f>
        <v>0.18</v>
      </c>
      <c r="Z19" s="9">
        <f>Calc!Z19+Calc!W19</f>
        <v>1.2150000000000001</v>
      </c>
      <c r="AA19" s="9">
        <f>Calc!AA19+Calc!X19</f>
        <v>0.18</v>
      </c>
      <c r="AB19" s="9">
        <f>Calc!AB19+Calc!Y19</f>
        <v>0.18</v>
      </c>
      <c r="AC19" s="9">
        <f>Calc!AC19+Calc!Z19</f>
        <v>1.2150000000000001</v>
      </c>
      <c r="AD19" s="9">
        <f>Calc!AD19+Calc!AA19</f>
        <v>0.18</v>
      </c>
      <c r="AE19" s="9">
        <f>Calc!AE19+Calc!AB19</f>
        <v>0.18</v>
      </c>
      <c r="AF19" s="9">
        <f>Calc!AF19+Calc!AC19</f>
        <v>1.575</v>
      </c>
      <c r="AG19" s="9">
        <f>Calc!AG19+Calc!AD19</f>
        <v>0.18</v>
      </c>
      <c r="AH19" s="9">
        <f>Calc!AH19+Calc!AE19</f>
        <v>1.2150000000000001</v>
      </c>
      <c r="AI19" s="10">
        <f>Calc!AI19+Calc!AF19</f>
        <v>0.54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>
        <f>Calc!J20+Calc!G20</f>
        <v>0.19799999999999998</v>
      </c>
      <c r="K20" s="9">
        <f>Calc!K20+Calc!H20</f>
        <v>1.3364999999999998</v>
      </c>
      <c r="L20" s="9">
        <f>Calc!L20+Calc!I20</f>
        <v>0.19799999999999998</v>
      </c>
      <c r="M20" s="9">
        <f>Calc!M20+Calc!J20</f>
        <v>0.19799999999999998</v>
      </c>
      <c r="N20" s="9">
        <f>Calc!N20+Calc!K20</f>
        <v>1.7324999999999999</v>
      </c>
      <c r="O20" s="9">
        <f>Calc!O20+Calc!L20</f>
        <v>0.19799999999999998</v>
      </c>
      <c r="P20" s="9">
        <f>Calc!P20+Calc!M20</f>
        <v>0.19799999999999998</v>
      </c>
      <c r="Q20" s="9">
        <f>Calc!Q20+Calc!N20</f>
        <v>0.59399999999999997</v>
      </c>
      <c r="R20" s="9">
        <f>Calc!R20+Calc!O20</f>
        <v>0.19799999999999998</v>
      </c>
      <c r="S20" s="9">
        <f>Calc!S20+Calc!P20</f>
        <v>0.19799999999999998</v>
      </c>
      <c r="T20" s="9">
        <f>Calc!T20+Calc!Q20</f>
        <v>0.59399999999999997</v>
      </c>
      <c r="U20" s="9">
        <f>Calc!U20+Calc!R20</f>
        <v>0.19799999999999998</v>
      </c>
      <c r="V20" s="9">
        <f>Calc!V20+Calc!S20</f>
        <v>0.19799999999999998</v>
      </c>
      <c r="W20" s="9">
        <f>Calc!W20+Calc!T20</f>
        <v>1.7324999999999999</v>
      </c>
      <c r="X20" s="9">
        <f>Calc!X20+Calc!U20</f>
        <v>0.19799999999999998</v>
      </c>
      <c r="Y20" s="9">
        <f>Calc!Y20+Calc!V20</f>
        <v>0.19799999999999998</v>
      </c>
      <c r="Z20" s="9">
        <f>Calc!Z20+Calc!W20</f>
        <v>1.3364999999999998</v>
      </c>
      <c r="AA20" s="9">
        <f>Calc!AA20+Calc!X20</f>
        <v>0.19799999999999998</v>
      </c>
      <c r="AB20" s="9">
        <f>Calc!AB20+Calc!Y20</f>
        <v>0.19799999999999998</v>
      </c>
      <c r="AC20" s="9">
        <f>Calc!AC20+Calc!Z20</f>
        <v>1.3364999999999998</v>
      </c>
      <c r="AD20" s="9">
        <f>Calc!AD20+Calc!AA20</f>
        <v>0.19799999999999998</v>
      </c>
      <c r="AE20" s="9">
        <f>Calc!AE20+Calc!AB20</f>
        <v>0.19799999999999998</v>
      </c>
      <c r="AF20" s="9">
        <f>Calc!AF20+Calc!AC20</f>
        <v>1.7324999999999999</v>
      </c>
      <c r="AG20" s="9">
        <f>Calc!AG20+Calc!AD20</f>
        <v>0.19799999999999998</v>
      </c>
      <c r="AH20" s="9">
        <f>Calc!AH20+Calc!AE20</f>
        <v>1.3364999999999998</v>
      </c>
      <c r="AI20" s="10">
        <f>Calc!AI20+Calc!AF20</f>
        <v>0.59399999999999997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>
        <f>Calc!J21+Calc!G21</f>
        <v>0.21599999999999997</v>
      </c>
      <c r="K21" s="9">
        <f>Calc!K21+Calc!H21</f>
        <v>1.4579999999999997</v>
      </c>
      <c r="L21" s="9">
        <f>Calc!L21+Calc!I21</f>
        <v>0.21599999999999997</v>
      </c>
      <c r="M21" s="9">
        <f>Calc!M21+Calc!J21</f>
        <v>0.21599999999999997</v>
      </c>
      <c r="N21" s="9">
        <f>Calc!N21+Calc!K21</f>
        <v>1.89</v>
      </c>
      <c r="O21" s="9">
        <f>Calc!O21+Calc!L21</f>
        <v>0.21599999999999997</v>
      </c>
      <c r="P21" s="9">
        <f>Calc!P21+Calc!M21</f>
        <v>0.21599999999999997</v>
      </c>
      <c r="Q21" s="9">
        <f>Calc!Q21+Calc!N21</f>
        <v>0.64800000000000002</v>
      </c>
      <c r="R21" s="9">
        <f>Calc!R21+Calc!O21</f>
        <v>0.21599999999999997</v>
      </c>
      <c r="S21" s="9">
        <f>Calc!S21+Calc!P21</f>
        <v>0.21599999999999997</v>
      </c>
      <c r="T21" s="9">
        <f>Calc!T21+Calc!Q21</f>
        <v>0.64800000000000002</v>
      </c>
      <c r="U21" s="9">
        <f>Calc!U21+Calc!R21</f>
        <v>0.21599999999999997</v>
      </c>
      <c r="V21" s="9">
        <f>Calc!V21+Calc!S21</f>
        <v>0.21599999999999997</v>
      </c>
      <c r="W21" s="9">
        <f>Calc!W21+Calc!T21</f>
        <v>1.89</v>
      </c>
      <c r="X21" s="9">
        <f>Calc!X21+Calc!U21</f>
        <v>0.21599999999999997</v>
      </c>
      <c r="Y21" s="9">
        <f>Calc!Y21+Calc!V21</f>
        <v>0.21599999999999997</v>
      </c>
      <c r="Z21" s="9">
        <f>Calc!Z21+Calc!W21</f>
        <v>1.4579999999999997</v>
      </c>
      <c r="AA21" s="9">
        <f>Calc!AA21+Calc!X21</f>
        <v>0.21599999999999997</v>
      </c>
      <c r="AB21" s="9">
        <f>Calc!AB21+Calc!Y21</f>
        <v>0.21599999999999997</v>
      </c>
      <c r="AC21" s="9">
        <f>Calc!AC21+Calc!Z21</f>
        <v>1.4579999999999997</v>
      </c>
      <c r="AD21" s="9">
        <f>Calc!AD21+Calc!AA21</f>
        <v>0.21599999999999997</v>
      </c>
      <c r="AE21" s="9">
        <f>Calc!AE21+Calc!AB21</f>
        <v>0.21599999999999997</v>
      </c>
      <c r="AF21" s="9">
        <f>Calc!AF21+Calc!AC21</f>
        <v>1.89</v>
      </c>
      <c r="AG21" s="9">
        <f>Calc!AG21+Calc!AD21</f>
        <v>0.21599999999999997</v>
      </c>
      <c r="AH21" s="9">
        <f>Calc!AH21+Calc!AE21</f>
        <v>1.4579999999999997</v>
      </c>
      <c r="AI21" s="10">
        <f>Calc!AI21+Calc!AF21</f>
        <v>0.64800000000000002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>
        <f>Calc!J22+Calc!G22</f>
        <v>0.23399999999999999</v>
      </c>
      <c r="K22" s="9">
        <f>Calc!K22+Calc!H22</f>
        <v>1.5794999999999999</v>
      </c>
      <c r="L22" s="9">
        <f>Calc!L22+Calc!I22</f>
        <v>0.23399999999999999</v>
      </c>
      <c r="M22" s="9">
        <f>Calc!M22+Calc!J22</f>
        <v>0.23399999999999999</v>
      </c>
      <c r="N22" s="9">
        <f>Calc!N22+Calc!K22</f>
        <v>2.0474999999999999</v>
      </c>
      <c r="O22" s="9">
        <f>Calc!O22+Calc!L22</f>
        <v>0.23399999999999999</v>
      </c>
      <c r="P22" s="9">
        <f>Calc!P22+Calc!M22</f>
        <v>0.23399999999999999</v>
      </c>
      <c r="Q22" s="9">
        <f>Calc!Q22+Calc!N22</f>
        <v>0.70199999999999996</v>
      </c>
      <c r="R22" s="9">
        <f>Calc!R22+Calc!O22</f>
        <v>0.23399999999999999</v>
      </c>
      <c r="S22" s="9">
        <f>Calc!S22+Calc!P22</f>
        <v>0.23399999999999999</v>
      </c>
      <c r="T22" s="9">
        <f>Calc!T22+Calc!Q22</f>
        <v>0.70199999999999996</v>
      </c>
      <c r="U22" s="9">
        <f>Calc!U22+Calc!R22</f>
        <v>0.23399999999999999</v>
      </c>
      <c r="V22" s="9">
        <f>Calc!V22+Calc!S22</f>
        <v>0.23399999999999999</v>
      </c>
      <c r="W22" s="9">
        <f>Calc!W22+Calc!T22</f>
        <v>2.0474999999999999</v>
      </c>
      <c r="X22" s="9">
        <f>Calc!X22+Calc!U22</f>
        <v>0.23399999999999999</v>
      </c>
      <c r="Y22" s="9">
        <f>Calc!Y22+Calc!V22</f>
        <v>0.23399999999999999</v>
      </c>
      <c r="Z22" s="9">
        <f>Calc!Z22+Calc!W22</f>
        <v>1.5794999999999999</v>
      </c>
      <c r="AA22" s="9">
        <f>Calc!AA22+Calc!X22</f>
        <v>0.23399999999999999</v>
      </c>
      <c r="AB22" s="9">
        <f>Calc!AB22+Calc!Y22</f>
        <v>0.23399999999999999</v>
      </c>
      <c r="AC22" s="9">
        <f>Calc!AC22+Calc!Z22</f>
        <v>1.5794999999999999</v>
      </c>
      <c r="AD22" s="9">
        <f>Calc!AD22+Calc!AA22</f>
        <v>0.23399999999999999</v>
      </c>
      <c r="AE22" s="9">
        <f>Calc!AE22+Calc!AB22</f>
        <v>0.23399999999999999</v>
      </c>
      <c r="AF22" s="9">
        <f>Calc!AF22+Calc!AC22</f>
        <v>2.0474999999999999</v>
      </c>
      <c r="AG22" s="9">
        <f>Calc!AG22+Calc!AD22</f>
        <v>0.23399999999999999</v>
      </c>
      <c r="AH22" s="9">
        <f>Calc!AH22+Calc!AE22</f>
        <v>1.5794999999999999</v>
      </c>
      <c r="AI22" s="10">
        <f>Calc!AI22+Calc!AF22</f>
        <v>0.70199999999999996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>
        <f>Calc!J23+Calc!G23</f>
        <v>0.252</v>
      </c>
      <c r="K23" s="9">
        <f>Calc!K23+Calc!H23</f>
        <v>1.7010000000000001</v>
      </c>
      <c r="L23" s="9">
        <f>Calc!L23+Calc!I23</f>
        <v>0.252</v>
      </c>
      <c r="M23" s="9">
        <f>Calc!M23+Calc!J23</f>
        <v>0.252</v>
      </c>
      <c r="N23" s="9">
        <f>Calc!N23+Calc!K23</f>
        <v>2.2050000000000001</v>
      </c>
      <c r="O23" s="9">
        <f>Calc!O23+Calc!L23</f>
        <v>0.252</v>
      </c>
      <c r="P23" s="9">
        <f>Calc!P23+Calc!M23</f>
        <v>0.252</v>
      </c>
      <c r="Q23" s="9">
        <f>Calc!Q23+Calc!N23</f>
        <v>0.75600000000000001</v>
      </c>
      <c r="R23" s="9">
        <f>Calc!R23+Calc!O23</f>
        <v>0.252</v>
      </c>
      <c r="S23" s="9">
        <f>Calc!S23+Calc!P23</f>
        <v>0.252</v>
      </c>
      <c r="T23" s="9">
        <f>Calc!T23+Calc!Q23</f>
        <v>0.75600000000000001</v>
      </c>
      <c r="U23" s="9">
        <f>Calc!U23+Calc!R23</f>
        <v>0.252</v>
      </c>
      <c r="V23" s="9">
        <f>Calc!V23+Calc!S23</f>
        <v>0.252</v>
      </c>
      <c r="W23" s="9">
        <f>Calc!W23+Calc!T23</f>
        <v>2.2050000000000001</v>
      </c>
      <c r="X23" s="9">
        <f>Calc!X23+Calc!U23</f>
        <v>0.252</v>
      </c>
      <c r="Y23" s="9">
        <f>Calc!Y23+Calc!V23</f>
        <v>0.252</v>
      </c>
      <c r="Z23" s="9">
        <f>Calc!Z23+Calc!W23</f>
        <v>1.7010000000000001</v>
      </c>
      <c r="AA23" s="9">
        <f>Calc!AA23+Calc!X23</f>
        <v>0.252</v>
      </c>
      <c r="AB23" s="9">
        <f>Calc!AB23+Calc!Y23</f>
        <v>0.252</v>
      </c>
      <c r="AC23" s="9">
        <f>Calc!AC23+Calc!Z23</f>
        <v>1.7010000000000001</v>
      </c>
      <c r="AD23" s="9">
        <f>Calc!AD23+Calc!AA23</f>
        <v>0.252</v>
      </c>
      <c r="AE23" s="9">
        <f>Calc!AE23+Calc!AB23</f>
        <v>0.252</v>
      </c>
      <c r="AF23" s="9">
        <f>Calc!AF23+Calc!AC23</f>
        <v>2.2050000000000001</v>
      </c>
      <c r="AG23" s="9">
        <f>Calc!AG23+Calc!AD23</f>
        <v>0.252</v>
      </c>
      <c r="AH23" s="9">
        <f>Calc!AH23+Calc!AE23</f>
        <v>1.7010000000000001</v>
      </c>
      <c r="AI23" s="10">
        <f>Calc!AI23+Calc!AF23</f>
        <v>0.75600000000000001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>
        <f>Calc!J24+Calc!G24</f>
        <v>0.26999999999999996</v>
      </c>
      <c r="K24" s="9">
        <f>Calc!K24+Calc!H24</f>
        <v>1.8224999999999998</v>
      </c>
      <c r="L24" s="9">
        <f>Calc!L24+Calc!I24</f>
        <v>0.26999999999999996</v>
      </c>
      <c r="M24" s="9">
        <f>Calc!M24+Calc!J24</f>
        <v>0.26999999999999996</v>
      </c>
      <c r="N24" s="9">
        <f>Calc!N24+Calc!K24</f>
        <v>2.3624999999999998</v>
      </c>
      <c r="O24" s="9">
        <f>Calc!O24+Calc!L24</f>
        <v>0.26999999999999996</v>
      </c>
      <c r="P24" s="9">
        <f>Calc!P24+Calc!M24</f>
        <v>0.26999999999999996</v>
      </c>
      <c r="Q24" s="9">
        <f>Calc!Q24+Calc!N24</f>
        <v>0.80999999999999994</v>
      </c>
      <c r="R24" s="9">
        <f>Calc!R24+Calc!O24</f>
        <v>0.26999999999999996</v>
      </c>
      <c r="S24" s="9">
        <f>Calc!S24+Calc!P24</f>
        <v>0.26999999999999996</v>
      </c>
      <c r="T24" s="9">
        <f>Calc!T24+Calc!Q24</f>
        <v>0.80999999999999994</v>
      </c>
      <c r="U24" s="9">
        <f>Calc!U24+Calc!R24</f>
        <v>0.26999999999999996</v>
      </c>
      <c r="V24" s="9">
        <f>Calc!V24+Calc!S24</f>
        <v>0.26999999999999996</v>
      </c>
      <c r="W24" s="9">
        <f>Calc!W24+Calc!T24</f>
        <v>2.3624999999999998</v>
      </c>
      <c r="X24" s="9">
        <f>Calc!X24+Calc!U24</f>
        <v>0.26999999999999996</v>
      </c>
      <c r="Y24" s="9">
        <f>Calc!Y24+Calc!V24</f>
        <v>0.26999999999999996</v>
      </c>
      <c r="Z24" s="9">
        <f>Calc!Z24+Calc!W24</f>
        <v>1.8224999999999998</v>
      </c>
      <c r="AA24" s="9">
        <f>Calc!AA24+Calc!X24</f>
        <v>0.26999999999999996</v>
      </c>
      <c r="AB24" s="9">
        <f>Calc!AB24+Calc!Y24</f>
        <v>0.26999999999999996</v>
      </c>
      <c r="AC24" s="9">
        <f>Calc!AC24+Calc!Z24</f>
        <v>1.8224999999999998</v>
      </c>
      <c r="AD24" s="9">
        <f>Calc!AD24+Calc!AA24</f>
        <v>0.26999999999999996</v>
      </c>
      <c r="AE24" s="9">
        <f>Calc!AE24+Calc!AB24</f>
        <v>0.26999999999999996</v>
      </c>
      <c r="AF24" s="9">
        <f>Calc!AF24+Calc!AC24</f>
        <v>2.3624999999999998</v>
      </c>
      <c r="AG24" s="9">
        <f>Calc!AG24+Calc!AD24</f>
        <v>0.26999999999999996</v>
      </c>
      <c r="AH24" s="9">
        <f>Calc!AH24+Calc!AE24</f>
        <v>1.8224999999999998</v>
      </c>
      <c r="AI24" s="10">
        <f>Calc!AI24+Calc!AF24</f>
        <v>0.80999999999999994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>
        <f>Calc!J25+Calc!G25</f>
        <v>0.28799999999999998</v>
      </c>
      <c r="K25" s="9">
        <f>Calc!K25+Calc!H25</f>
        <v>1.9439999999999997</v>
      </c>
      <c r="L25" s="9">
        <f>Calc!L25+Calc!I25</f>
        <v>0.28799999999999998</v>
      </c>
      <c r="M25" s="9">
        <f>Calc!M25+Calc!J25</f>
        <v>0.28799999999999998</v>
      </c>
      <c r="N25" s="9">
        <f>Calc!N25+Calc!K25</f>
        <v>2.5199999999999996</v>
      </c>
      <c r="O25" s="9">
        <f>Calc!O25+Calc!L25</f>
        <v>0.28799999999999998</v>
      </c>
      <c r="P25" s="9">
        <f>Calc!P25+Calc!M25</f>
        <v>0.28799999999999998</v>
      </c>
      <c r="Q25" s="9">
        <f>Calc!Q25+Calc!N25</f>
        <v>0.86399999999999999</v>
      </c>
      <c r="R25" s="9">
        <f>Calc!R25+Calc!O25</f>
        <v>0.28799999999999998</v>
      </c>
      <c r="S25" s="9">
        <f>Calc!S25+Calc!P25</f>
        <v>0.28799999999999998</v>
      </c>
      <c r="T25" s="9">
        <f>Calc!T25+Calc!Q25</f>
        <v>0.86399999999999999</v>
      </c>
      <c r="U25" s="9">
        <f>Calc!U25+Calc!R25</f>
        <v>0.28799999999999998</v>
      </c>
      <c r="V25" s="9">
        <f>Calc!V25+Calc!S25</f>
        <v>0.28799999999999998</v>
      </c>
      <c r="W25" s="9">
        <f>Calc!W25+Calc!T25</f>
        <v>2.5199999999999996</v>
      </c>
      <c r="X25" s="9">
        <f>Calc!X25+Calc!U25</f>
        <v>0.28799999999999998</v>
      </c>
      <c r="Y25" s="9">
        <f>Calc!Y25+Calc!V25</f>
        <v>0.28799999999999998</v>
      </c>
      <c r="Z25" s="9">
        <f>Calc!Z25+Calc!W25</f>
        <v>1.9439999999999997</v>
      </c>
      <c r="AA25" s="9">
        <f>Calc!AA25+Calc!X25</f>
        <v>0.28799999999999998</v>
      </c>
      <c r="AB25" s="9">
        <f>Calc!AB25+Calc!Y25</f>
        <v>0.28799999999999998</v>
      </c>
      <c r="AC25" s="9">
        <f>Calc!AC25+Calc!Z25</f>
        <v>1.9439999999999997</v>
      </c>
      <c r="AD25" s="9">
        <f>Calc!AD25+Calc!AA25</f>
        <v>0.28799999999999998</v>
      </c>
      <c r="AE25" s="9">
        <f>Calc!AE25+Calc!AB25</f>
        <v>0.28799999999999998</v>
      </c>
      <c r="AF25" s="9">
        <f>Calc!AF25+Calc!AC25</f>
        <v>2.5199999999999996</v>
      </c>
      <c r="AG25" s="9">
        <f>Calc!AG25+Calc!AD25</f>
        <v>0.28799999999999998</v>
      </c>
      <c r="AH25" s="9">
        <f>Calc!AH25+Calc!AE25</f>
        <v>1.9439999999999997</v>
      </c>
      <c r="AI25" s="10">
        <f>Calc!AI25+Calc!AF25</f>
        <v>0.86399999999999999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>
        <f>Calc!J26+Calc!G26</f>
        <v>0.30599999999999999</v>
      </c>
      <c r="K26" s="9">
        <f>Calc!K26+Calc!H26</f>
        <v>2.0654999999999997</v>
      </c>
      <c r="L26" s="9">
        <f>Calc!L26+Calc!I26</f>
        <v>0.30599999999999999</v>
      </c>
      <c r="M26" s="9">
        <f>Calc!M26+Calc!J26</f>
        <v>0.30599999999999999</v>
      </c>
      <c r="N26" s="9">
        <f>Calc!N26+Calc!K26</f>
        <v>2.6774999999999998</v>
      </c>
      <c r="O26" s="9">
        <f>Calc!O26+Calc!L26</f>
        <v>0.30599999999999999</v>
      </c>
      <c r="P26" s="9">
        <f>Calc!P26+Calc!M26</f>
        <v>0.30599999999999999</v>
      </c>
      <c r="Q26" s="9">
        <f>Calc!Q26+Calc!N26</f>
        <v>0.91800000000000004</v>
      </c>
      <c r="R26" s="9">
        <f>Calc!R26+Calc!O26</f>
        <v>0.30599999999999999</v>
      </c>
      <c r="S26" s="9">
        <f>Calc!S26+Calc!P26</f>
        <v>0.30599999999999999</v>
      </c>
      <c r="T26" s="9">
        <f>Calc!T26+Calc!Q26</f>
        <v>0.91800000000000004</v>
      </c>
      <c r="U26" s="9">
        <f>Calc!U26+Calc!R26</f>
        <v>0.30599999999999999</v>
      </c>
      <c r="V26" s="9">
        <f>Calc!V26+Calc!S26</f>
        <v>0.30599999999999999</v>
      </c>
      <c r="W26" s="9">
        <f>Calc!W26+Calc!T26</f>
        <v>2.6774999999999998</v>
      </c>
      <c r="X26" s="9">
        <f>Calc!X26+Calc!U26</f>
        <v>0.30599999999999999</v>
      </c>
      <c r="Y26" s="9">
        <f>Calc!Y26+Calc!V26</f>
        <v>0.30599999999999999</v>
      </c>
      <c r="Z26" s="9">
        <f>Calc!Z26+Calc!W26</f>
        <v>2.0654999999999997</v>
      </c>
      <c r="AA26" s="9">
        <f>Calc!AA26+Calc!X26</f>
        <v>0.30599999999999999</v>
      </c>
      <c r="AB26" s="9">
        <f>Calc!AB26+Calc!Y26</f>
        <v>0.30599999999999999</v>
      </c>
      <c r="AC26" s="9">
        <f>Calc!AC26+Calc!Z26</f>
        <v>2.0654999999999997</v>
      </c>
      <c r="AD26" s="9">
        <f>Calc!AD26+Calc!AA26</f>
        <v>0.30599999999999999</v>
      </c>
      <c r="AE26" s="9">
        <f>Calc!AE26+Calc!AB26</f>
        <v>0.30599999999999999</v>
      </c>
      <c r="AF26" s="9">
        <f>Calc!AF26+Calc!AC26</f>
        <v>2.6774999999999998</v>
      </c>
      <c r="AG26" s="9">
        <f>Calc!AG26+Calc!AD26</f>
        <v>0.30599999999999999</v>
      </c>
      <c r="AH26" s="9">
        <f>Calc!AH26+Calc!AE26</f>
        <v>2.0654999999999997</v>
      </c>
      <c r="AI26" s="10">
        <f>Calc!AI26+Calc!AF26</f>
        <v>0.91800000000000004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>
        <f>Calc!J27+Calc!G27</f>
        <v>0.32399999999999995</v>
      </c>
      <c r="K27" s="9">
        <f>Calc!K27+Calc!H27</f>
        <v>2.1869999999999998</v>
      </c>
      <c r="L27" s="9">
        <f>Calc!L27+Calc!I27</f>
        <v>0.32399999999999995</v>
      </c>
      <c r="M27" s="9">
        <f>Calc!M27+Calc!J27</f>
        <v>0.32399999999999995</v>
      </c>
      <c r="N27" s="9">
        <f>Calc!N27+Calc!K27</f>
        <v>2.835</v>
      </c>
      <c r="O27" s="9">
        <f>Calc!O27+Calc!L27</f>
        <v>0.32399999999999995</v>
      </c>
      <c r="P27" s="9">
        <f>Calc!P27+Calc!M27</f>
        <v>0.32399999999999995</v>
      </c>
      <c r="Q27" s="9">
        <f>Calc!Q27+Calc!N27</f>
        <v>0.97199999999999998</v>
      </c>
      <c r="R27" s="9">
        <f>Calc!R27+Calc!O27</f>
        <v>0.32399999999999995</v>
      </c>
      <c r="S27" s="9">
        <f>Calc!S27+Calc!P27</f>
        <v>0.32399999999999995</v>
      </c>
      <c r="T27" s="9">
        <f>Calc!T27+Calc!Q27</f>
        <v>0.97199999999999998</v>
      </c>
      <c r="U27" s="9">
        <f>Calc!U27+Calc!R27</f>
        <v>0.32399999999999995</v>
      </c>
      <c r="V27" s="9">
        <f>Calc!V27+Calc!S27</f>
        <v>0.32399999999999995</v>
      </c>
      <c r="W27" s="9">
        <f>Calc!W27+Calc!T27</f>
        <v>2.835</v>
      </c>
      <c r="X27" s="9">
        <f>Calc!X27+Calc!U27</f>
        <v>0.32399999999999995</v>
      </c>
      <c r="Y27" s="9">
        <f>Calc!Y27+Calc!V27</f>
        <v>0.32399999999999995</v>
      </c>
      <c r="Z27" s="9">
        <f>Calc!Z27+Calc!W27</f>
        <v>2.1869999999999998</v>
      </c>
      <c r="AA27" s="9">
        <f>Calc!AA27+Calc!X27</f>
        <v>0.32399999999999995</v>
      </c>
      <c r="AB27" s="9">
        <f>Calc!AB27+Calc!Y27</f>
        <v>0.32399999999999995</v>
      </c>
      <c r="AC27" s="9">
        <f>Calc!AC27+Calc!Z27</f>
        <v>2.1869999999999998</v>
      </c>
      <c r="AD27" s="9">
        <f>Calc!AD27+Calc!AA27</f>
        <v>0.32399999999999995</v>
      </c>
      <c r="AE27" s="9">
        <f>Calc!AE27+Calc!AB27</f>
        <v>0.32399999999999995</v>
      </c>
      <c r="AF27" s="9">
        <f>Calc!AF27+Calc!AC27</f>
        <v>2.835</v>
      </c>
      <c r="AG27" s="9">
        <f>Calc!AG27+Calc!AD27</f>
        <v>0.32399999999999995</v>
      </c>
      <c r="AH27" s="9">
        <f>Calc!AH27+Calc!AE27</f>
        <v>2.1869999999999998</v>
      </c>
      <c r="AI27" s="10">
        <f>Calc!AI27+Calc!AF27</f>
        <v>0.97199999999999998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>
        <f>Calc!J28+Calc!G28</f>
        <v>0.34199999999999997</v>
      </c>
      <c r="K28" s="9">
        <f>Calc!K28+Calc!H28</f>
        <v>2.3084999999999996</v>
      </c>
      <c r="L28" s="9">
        <f>Calc!L28+Calc!I28</f>
        <v>0.34199999999999997</v>
      </c>
      <c r="M28" s="9">
        <f>Calc!M28+Calc!J28</f>
        <v>0.34199999999999997</v>
      </c>
      <c r="N28" s="9">
        <f>Calc!N28+Calc!K28</f>
        <v>2.9924999999999997</v>
      </c>
      <c r="O28" s="9">
        <f>Calc!O28+Calc!L28</f>
        <v>0.34199999999999997</v>
      </c>
      <c r="P28" s="9">
        <f>Calc!P28+Calc!M28</f>
        <v>0.34199999999999997</v>
      </c>
      <c r="Q28" s="9">
        <f>Calc!Q28+Calc!N28</f>
        <v>1.026</v>
      </c>
      <c r="R28" s="9">
        <f>Calc!R28+Calc!O28</f>
        <v>0.34199999999999997</v>
      </c>
      <c r="S28" s="9">
        <f>Calc!S28+Calc!P28</f>
        <v>0.34199999999999997</v>
      </c>
      <c r="T28" s="9">
        <f>Calc!T28+Calc!Q28</f>
        <v>1.026</v>
      </c>
      <c r="U28" s="9">
        <f>Calc!U28+Calc!R28</f>
        <v>0.34199999999999997</v>
      </c>
      <c r="V28" s="9">
        <f>Calc!V28+Calc!S28</f>
        <v>0.34199999999999997</v>
      </c>
      <c r="W28" s="9">
        <f>Calc!W28+Calc!T28</f>
        <v>2.9924999999999997</v>
      </c>
      <c r="X28" s="9">
        <f>Calc!X28+Calc!U28</f>
        <v>0.34199999999999997</v>
      </c>
      <c r="Y28" s="9">
        <f>Calc!Y28+Calc!V28</f>
        <v>0.34199999999999997</v>
      </c>
      <c r="Z28" s="9">
        <f>Calc!Z28+Calc!W28</f>
        <v>2.3084999999999996</v>
      </c>
      <c r="AA28" s="9">
        <f>Calc!AA28+Calc!X28</f>
        <v>0.34199999999999997</v>
      </c>
      <c r="AB28" s="9">
        <f>Calc!AB28+Calc!Y28</f>
        <v>0.34199999999999997</v>
      </c>
      <c r="AC28" s="9">
        <f>Calc!AC28+Calc!Z28</f>
        <v>2.3084999999999996</v>
      </c>
      <c r="AD28" s="9">
        <f>Calc!AD28+Calc!AA28</f>
        <v>0.34199999999999997</v>
      </c>
      <c r="AE28" s="9">
        <f>Calc!AE28+Calc!AB28</f>
        <v>0.34199999999999997</v>
      </c>
      <c r="AF28" s="9">
        <f>Calc!AF28+Calc!AC28</f>
        <v>2.9924999999999997</v>
      </c>
      <c r="AG28" s="9">
        <f>Calc!AG28+Calc!AD28</f>
        <v>0.34199999999999997</v>
      </c>
      <c r="AH28" s="9">
        <f>Calc!AH28+Calc!AE28</f>
        <v>2.3084999999999996</v>
      </c>
      <c r="AI28" s="10">
        <f>Calc!AI28+Calc!AF28</f>
        <v>1.026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>
        <f>Calc!J29+Calc!G29</f>
        <v>0.36</v>
      </c>
      <c r="K29" s="9">
        <f>Calc!K29+Calc!H29</f>
        <v>2.4300000000000002</v>
      </c>
      <c r="L29" s="9">
        <f>Calc!L29+Calc!I29</f>
        <v>0.36</v>
      </c>
      <c r="M29" s="9">
        <f>Calc!M29+Calc!J29</f>
        <v>0.36</v>
      </c>
      <c r="N29" s="9">
        <f>Calc!N29+Calc!K29</f>
        <v>3.15</v>
      </c>
      <c r="O29" s="9">
        <f>Calc!O29+Calc!L29</f>
        <v>0.36</v>
      </c>
      <c r="P29" s="9">
        <f>Calc!P29+Calc!M29</f>
        <v>0.36</v>
      </c>
      <c r="Q29" s="9">
        <f>Calc!Q29+Calc!N29</f>
        <v>1.08</v>
      </c>
      <c r="R29" s="9">
        <f>Calc!R29+Calc!O29</f>
        <v>0.36</v>
      </c>
      <c r="S29" s="9">
        <f>Calc!S29+Calc!P29</f>
        <v>0.36</v>
      </c>
      <c r="T29" s="9">
        <f>Calc!T29+Calc!Q29</f>
        <v>1.08</v>
      </c>
      <c r="U29" s="9">
        <f>Calc!U29+Calc!R29</f>
        <v>0.36</v>
      </c>
      <c r="V29" s="9">
        <f>Calc!V29+Calc!S29</f>
        <v>0.36</v>
      </c>
      <c r="W29" s="9">
        <f>Calc!W29+Calc!T29</f>
        <v>3.15</v>
      </c>
      <c r="X29" s="9">
        <f>Calc!X29+Calc!U29</f>
        <v>0.36</v>
      </c>
      <c r="Y29" s="9">
        <f>Calc!Y29+Calc!V29</f>
        <v>0.36</v>
      </c>
      <c r="Z29" s="9">
        <f>Calc!Z29+Calc!W29</f>
        <v>2.4300000000000002</v>
      </c>
      <c r="AA29" s="9">
        <f>Calc!AA29+Calc!X29</f>
        <v>0.36</v>
      </c>
      <c r="AB29" s="9">
        <f>Calc!AB29+Calc!Y29</f>
        <v>0.36</v>
      </c>
      <c r="AC29" s="9">
        <f>Calc!AC29+Calc!Z29</f>
        <v>2.4300000000000002</v>
      </c>
      <c r="AD29" s="9">
        <f>Calc!AD29+Calc!AA29</f>
        <v>0.36</v>
      </c>
      <c r="AE29" s="9">
        <f>Calc!AE29+Calc!AB29</f>
        <v>0.36</v>
      </c>
      <c r="AF29" s="9">
        <f>Calc!AF29+Calc!AC29</f>
        <v>3.15</v>
      </c>
      <c r="AG29" s="9">
        <f>Calc!AG29+Calc!AD29</f>
        <v>0.36</v>
      </c>
      <c r="AH29" s="9">
        <f>Calc!AH29+Calc!AE29</f>
        <v>2.4300000000000002</v>
      </c>
      <c r="AI29" s="10">
        <f>Calc!AI29+Calc!AF29</f>
        <v>1.08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>
        <f>Calc!J30+Calc!G30</f>
        <v>0.40499999999999997</v>
      </c>
      <c r="K30" s="9">
        <f>Calc!K30+Calc!H30</f>
        <v>2.7337500000000001</v>
      </c>
      <c r="L30" s="9">
        <f>Calc!L30+Calc!I30</f>
        <v>0.40499999999999997</v>
      </c>
      <c r="M30" s="9">
        <f>Calc!M30+Calc!J30</f>
        <v>0.40499999999999997</v>
      </c>
      <c r="N30" s="9">
        <f>Calc!N30+Calc!K30</f>
        <v>3.5437500000000002</v>
      </c>
      <c r="O30" s="9">
        <f>Calc!O30+Calc!L30</f>
        <v>0.40499999999999997</v>
      </c>
      <c r="P30" s="9">
        <f>Calc!P30+Calc!M30</f>
        <v>0.40499999999999997</v>
      </c>
      <c r="Q30" s="9">
        <f>Calc!Q30+Calc!N30</f>
        <v>1.2149999999999999</v>
      </c>
      <c r="R30" s="9">
        <f>Calc!R30+Calc!O30</f>
        <v>0.40499999999999997</v>
      </c>
      <c r="S30" s="9">
        <f>Calc!S30+Calc!P30</f>
        <v>0.40499999999999997</v>
      </c>
      <c r="T30" s="9">
        <f>Calc!T30+Calc!Q30</f>
        <v>1.2149999999999999</v>
      </c>
      <c r="U30" s="9">
        <f>Calc!U30+Calc!R30</f>
        <v>0.40499999999999997</v>
      </c>
      <c r="V30" s="9">
        <f>Calc!V30+Calc!S30</f>
        <v>0.40499999999999997</v>
      </c>
      <c r="W30" s="9">
        <f>Calc!W30+Calc!T30</f>
        <v>3.5437500000000002</v>
      </c>
      <c r="X30" s="9">
        <f>Calc!X30+Calc!U30</f>
        <v>0.40499999999999997</v>
      </c>
      <c r="Y30" s="9">
        <f>Calc!Y30+Calc!V30</f>
        <v>0.40499999999999997</v>
      </c>
      <c r="Z30" s="9">
        <f>Calc!Z30+Calc!W30</f>
        <v>2.7337500000000001</v>
      </c>
      <c r="AA30" s="9">
        <f>Calc!AA30+Calc!X30</f>
        <v>0.40499999999999997</v>
      </c>
      <c r="AB30" s="9">
        <f>Calc!AB30+Calc!Y30</f>
        <v>0.40499999999999997</v>
      </c>
      <c r="AC30" s="9">
        <f>Calc!AC30+Calc!Z30</f>
        <v>2.7337500000000001</v>
      </c>
      <c r="AD30" s="9">
        <f>Calc!AD30+Calc!AA30</f>
        <v>0.40499999999999997</v>
      </c>
      <c r="AE30" s="9">
        <f>Calc!AE30+Calc!AB30</f>
        <v>0.40499999999999997</v>
      </c>
      <c r="AF30" s="9">
        <f>Calc!AF30+Calc!AC30</f>
        <v>3.5437500000000002</v>
      </c>
      <c r="AG30" s="9">
        <f>Calc!AG30+Calc!AD30</f>
        <v>0.40499999999999997</v>
      </c>
      <c r="AH30" s="9">
        <f>Calc!AH30+Calc!AE30</f>
        <v>2.7337500000000001</v>
      </c>
      <c r="AI30" s="10">
        <f>Calc!AI30+Calc!AF30</f>
        <v>1.2149999999999999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>
        <f>Calc!J31+Calc!G31</f>
        <v>0.44999999999999996</v>
      </c>
      <c r="K31" s="9">
        <f>Calc!K31+Calc!H31</f>
        <v>3.0375000000000001</v>
      </c>
      <c r="L31" s="9">
        <f>Calc!L31+Calc!I31</f>
        <v>0.44999999999999996</v>
      </c>
      <c r="M31" s="9">
        <f>Calc!M31+Calc!J31</f>
        <v>0.44999999999999996</v>
      </c>
      <c r="N31" s="9">
        <f>Calc!N31+Calc!K31</f>
        <v>3.9375</v>
      </c>
      <c r="O31" s="9">
        <f>Calc!O31+Calc!L31</f>
        <v>0.44999999999999996</v>
      </c>
      <c r="P31" s="9">
        <f>Calc!P31+Calc!M31</f>
        <v>0.44999999999999996</v>
      </c>
      <c r="Q31" s="9">
        <f>Calc!Q31+Calc!N31</f>
        <v>1.35</v>
      </c>
      <c r="R31" s="9">
        <f>Calc!R31+Calc!O31</f>
        <v>0.44999999999999996</v>
      </c>
      <c r="S31" s="9">
        <f>Calc!S31+Calc!P31</f>
        <v>0.44999999999999996</v>
      </c>
      <c r="T31" s="9">
        <f>Calc!T31+Calc!Q31</f>
        <v>1.35</v>
      </c>
      <c r="U31" s="9">
        <f>Calc!U31+Calc!R31</f>
        <v>0.44999999999999996</v>
      </c>
      <c r="V31" s="9">
        <f>Calc!V31+Calc!S31</f>
        <v>0.44999999999999996</v>
      </c>
      <c r="W31" s="9">
        <f>Calc!W31+Calc!T31</f>
        <v>3.9375</v>
      </c>
      <c r="X31" s="9">
        <f>Calc!X31+Calc!U31</f>
        <v>0.44999999999999996</v>
      </c>
      <c r="Y31" s="9">
        <f>Calc!Y31+Calc!V31</f>
        <v>0.44999999999999996</v>
      </c>
      <c r="Z31" s="9">
        <f>Calc!Z31+Calc!W31</f>
        <v>3.0375000000000001</v>
      </c>
      <c r="AA31" s="9">
        <f>Calc!AA31+Calc!X31</f>
        <v>0.44999999999999996</v>
      </c>
      <c r="AB31" s="9">
        <f>Calc!AB31+Calc!Y31</f>
        <v>0.44999999999999996</v>
      </c>
      <c r="AC31" s="9">
        <f>Calc!AC31+Calc!Z31</f>
        <v>3.0375000000000001</v>
      </c>
      <c r="AD31" s="9">
        <f>Calc!AD31+Calc!AA31</f>
        <v>0.44999999999999996</v>
      </c>
      <c r="AE31" s="9">
        <f>Calc!AE31+Calc!AB31</f>
        <v>0.44999999999999996</v>
      </c>
      <c r="AF31" s="9">
        <f>Calc!AF31+Calc!AC31</f>
        <v>3.9375</v>
      </c>
      <c r="AG31" s="9">
        <f>Calc!AG31+Calc!AD31</f>
        <v>0.44999999999999996</v>
      </c>
      <c r="AH31" s="9">
        <f>Calc!AH31+Calc!AE31</f>
        <v>3.0375000000000001</v>
      </c>
      <c r="AI31" s="10">
        <f>Calc!AI31+Calc!AF31</f>
        <v>1.35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>
        <f>Calc!J32+Calc!G32</f>
        <v>0.49499999999999994</v>
      </c>
      <c r="K32" s="9">
        <f>Calc!K32+Calc!H32</f>
        <v>3.3412499999999996</v>
      </c>
      <c r="L32" s="9">
        <f>Calc!L32+Calc!I32</f>
        <v>0.49499999999999994</v>
      </c>
      <c r="M32" s="9">
        <f>Calc!M32+Calc!J32</f>
        <v>0.49499999999999994</v>
      </c>
      <c r="N32" s="9">
        <f>Calc!N32+Calc!K32</f>
        <v>4.3312499999999998</v>
      </c>
      <c r="O32" s="9">
        <f>Calc!O32+Calc!L32</f>
        <v>0.49499999999999994</v>
      </c>
      <c r="P32" s="9">
        <f>Calc!P32+Calc!M32</f>
        <v>0.49499999999999994</v>
      </c>
      <c r="Q32" s="9">
        <f>Calc!Q32+Calc!N32</f>
        <v>1.4850000000000001</v>
      </c>
      <c r="R32" s="9">
        <f>Calc!R32+Calc!O32</f>
        <v>0.49499999999999994</v>
      </c>
      <c r="S32" s="9">
        <f>Calc!S32+Calc!P32</f>
        <v>0.49499999999999994</v>
      </c>
      <c r="T32" s="9">
        <f>Calc!T32+Calc!Q32</f>
        <v>1.4850000000000001</v>
      </c>
      <c r="U32" s="9">
        <f>Calc!U32+Calc!R32</f>
        <v>0.49499999999999994</v>
      </c>
      <c r="V32" s="9">
        <f>Calc!V32+Calc!S32</f>
        <v>0.49499999999999994</v>
      </c>
      <c r="W32" s="9">
        <f>Calc!W32+Calc!T32</f>
        <v>4.3312499999999998</v>
      </c>
      <c r="X32" s="9">
        <f>Calc!X32+Calc!U32</f>
        <v>0.49499999999999994</v>
      </c>
      <c r="Y32" s="9">
        <f>Calc!Y32+Calc!V32</f>
        <v>0.49499999999999994</v>
      </c>
      <c r="Z32" s="9">
        <f>Calc!Z32+Calc!W32</f>
        <v>3.3412499999999996</v>
      </c>
      <c r="AA32" s="9">
        <f>Calc!AA32+Calc!X32</f>
        <v>0.49499999999999994</v>
      </c>
      <c r="AB32" s="9">
        <f>Calc!AB32+Calc!Y32</f>
        <v>0.49499999999999994</v>
      </c>
      <c r="AC32" s="9">
        <f>Calc!AC32+Calc!Z32</f>
        <v>3.3412499999999996</v>
      </c>
      <c r="AD32" s="9">
        <f>Calc!AD32+Calc!AA32</f>
        <v>0.49499999999999994</v>
      </c>
      <c r="AE32" s="9">
        <f>Calc!AE32+Calc!AB32</f>
        <v>0.49499999999999994</v>
      </c>
      <c r="AF32" s="9">
        <f>Calc!AF32+Calc!AC32</f>
        <v>4.3312499999999998</v>
      </c>
      <c r="AG32" s="9">
        <f>Calc!AG32+Calc!AD32</f>
        <v>0.49499999999999994</v>
      </c>
      <c r="AH32" s="9">
        <f>Calc!AH32+Calc!AE32</f>
        <v>3.3412499999999996</v>
      </c>
      <c r="AI32" s="10">
        <f>Calc!AI32+Calc!AF32</f>
        <v>1.4850000000000001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>
        <f>Calc!J33+Calc!G33</f>
        <v>0.53999999999999992</v>
      </c>
      <c r="K33" s="9">
        <f>Calc!K33+Calc!H33</f>
        <v>3.6449999999999996</v>
      </c>
      <c r="L33" s="9">
        <f>Calc!L33+Calc!I33</f>
        <v>0.53999999999999992</v>
      </c>
      <c r="M33" s="9">
        <f>Calc!M33+Calc!J33</f>
        <v>0.53999999999999992</v>
      </c>
      <c r="N33" s="9">
        <f>Calc!N33+Calc!K33</f>
        <v>4.7249999999999996</v>
      </c>
      <c r="O33" s="9">
        <f>Calc!O33+Calc!L33</f>
        <v>0.53999999999999992</v>
      </c>
      <c r="P33" s="9">
        <f>Calc!P33+Calc!M33</f>
        <v>0.53999999999999992</v>
      </c>
      <c r="Q33" s="9">
        <f>Calc!Q33+Calc!N33</f>
        <v>1.6199999999999999</v>
      </c>
      <c r="R33" s="9">
        <f>Calc!R33+Calc!O33</f>
        <v>0.53999999999999992</v>
      </c>
      <c r="S33" s="9">
        <f>Calc!S33+Calc!P33</f>
        <v>0.53999999999999992</v>
      </c>
      <c r="T33" s="9">
        <f>Calc!T33+Calc!Q33</f>
        <v>1.6199999999999999</v>
      </c>
      <c r="U33" s="9">
        <f>Calc!U33+Calc!R33</f>
        <v>0.53999999999999992</v>
      </c>
      <c r="V33" s="9">
        <f>Calc!V33+Calc!S33</f>
        <v>0.53999999999999992</v>
      </c>
      <c r="W33" s="9">
        <f>Calc!W33+Calc!T33</f>
        <v>4.7249999999999996</v>
      </c>
      <c r="X33" s="9">
        <f>Calc!X33+Calc!U33</f>
        <v>0.53999999999999992</v>
      </c>
      <c r="Y33" s="9">
        <f>Calc!Y33+Calc!V33</f>
        <v>0.53999999999999992</v>
      </c>
      <c r="Z33" s="9">
        <f>Calc!Z33+Calc!W33</f>
        <v>3.6449999999999996</v>
      </c>
      <c r="AA33" s="9">
        <f>Calc!AA33+Calc!X33</f>
        <v>0.53999999999999992</v>
      </c>
      <c r="AB33" s="9">
        <f>Calc!AB33+Calc!Y33</f>
        <v>0.53999999999999992</v>
      </c>
      <c r="AC33" s="9">
        <f>Calc!AC33+Calc!Z33</f>
        <v>3.6449999999999996</v>
      </c>
      <c r="AD33" s="9">
        <f>Calc!AD33+Calc!AA33</f>
        <v>0.53999999999999992</v>
      </c>
      <c r="AE33" s="9">
        <f>Calc!AE33+Calc!AB33</f>
        <v>0.53999999999999992</v>
      </c>
      <c r="AF33" s="9">
        <f>Calc!AF33+Calc!AC33</f>
        <v>4.7249999999999996</v>
      </c>
      <c r="AG33" s="9">
        <f>Calc!AG33+Calc!AD33</f>
        <v>0.53999999999999992</v>
      </c>
      <c r="AH33" s="9">
        <f>Calc!AH33+Calc!AE33</f>
        <v>3.6449999999999996</v>
      </c>
      <c r="AI33" s="10">
        <f>Calc!AI33+Calc!AF33</f>
        <v>1.6199999999999999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>
        <f>Calc!J34+Calc!G34</f>
        <v>0.62999999999999989</v>
      </c>
      <c r="K34" s="9">
        <f>Calc!K34+Calc!H34</f>
        <v>4.2524999999999995</v>
      </c>
      <c r="L34" s="9">
        <f>Calc!L34+Calc!I34</f>
        <v>0.62999999999999989</v>
      </c>
      <c r="M34" s="9">
        <f>Calc!M34+Calc!J34</f>
        <v>0.62999999999999989</v>
      </c>
      <c r="N34" s="9">
        <f>Calc!N34+Calc!K34</f>
        <v>5.5124999999999993</v>
      </c>
      <c r="O34" s="9">
        <f>Calc!O34+Calc!L34</f>
        <v>0.62999999999999989</v>
      </c>
      <c r="P34" s="9">
        <f>Calc!P34+Calc!M34</f>
        <v>0.62999999999999989</v>
      </c>
      <c r="Q34" s="9">
        <f>Calc!Q34+Calc!N34</f>
        <v>1.89</v>
      </c>
      <c r="R34" s="9">
        <f>Calc!R34+Calc!O34</f>
        <v>0.62999999999999989</v>
      </c>
      <c r="S34" s="9">
        <f>Calc!S34+Calc!P34</f>
        <v>0.62999999999999989</v>
      </c>
      <c r="T34" s="9">
        <f>Calc!T34+Calc!Q34</f>
        <v>1.89</v>
      </c>
      <c r="U34" s="9">
        <f>Calc!U34+Calc!R34</f>
        <v>0.62999999999999989</v>
      </c>
      <c r="V34" s="9">
        <f>Calc!V34+Calc!S34</f>
        <v>0.62999999999999989</v>
      </c>
      <c r="W34" s="9">
        <f>Calc!W34+Calc!T34</f>
        <v>5.5124999999999993</v>
      </c>
      <c r="X34" s="9">
        <f>Calc!X34+Calc!U34</f>
        <v>0.62999999999999989</v>
      </c>
      <c r="Y34" s="9">
        <f>Calc!Y34+Calc!V34</f>
        <v>0.62999999999999989</v>
      </c>
      <c r="Z34" s="9">
        <f>Calc!Z34+Calc!W34</f>
        <v>4.2524999999999995</v>
      </c>
      <c r="AA34" s="9">
        <f>Calc!AA34+Calc!X34</f>
        <v>0.62999999999999989</v>
      </c>
      <c r="AB34" s="9">
        <f>Calc!AB34+Calc!Y34</f>
        <v>0.62999999999999989</v>
      </c>
      <c r="AC34" s="9">
        <f>Calc!AC34+Calc!Z34</f>
        <v>4.2524999999999995</v>
      </c>
      <c r="AD34" s="9">
        <f>Calc!AD34+Calc!AA34</f>
        <v>0.62999999999999989</v>
      </c>
      <c r="AE34" s="9">
        <f>Calc!AE34+Calc!AB34</f>
        <v>0.62999999999999989</v>
      </c>
      <c r="AF34" s="9">
        <f>Calc!AF34+Calc!AC34</f>
        <v>5.5124999999999993</v>
      </c>
      <c r="AG34" s="9">
        <f>Calc!AG34+Calc!AD34</f>
        <v>0.62999999999999989</v>
      </c>
      <c r="AH34" s="9">
        <f>Calc!AH34+Calc!AE34</f>
        <v>4.2524999999999995</v>
      </c>
      <c r="AI34" s="10">
        <f>Calc!AI34+Calc!AF34</f>
        <v>1.89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>
        <f>Calc!J35+Calc!G35</f>
        <v>0.72</v>
      </c>
      <c r="K35" s="9">
        <f>Calc!K35+Calc!H35</f>
        <v>4.8600000000000003</v>
      </c>
      <c r="L35" s="9">
        <f>Calc!L35+Calc!I35</f>
        <v>0.72</v>
      </c>
      <c r="M35" s="9">
        <f>Calc!M35+Calc!J35</f>
        <v>0.72</v>
      </c>
      <c r="N35" s="9">
        <f>Calc!N35+Calc!K35</f>
        <v>6.3</v>
      </c>
      <c r="O35" s="9">
        <f>Calc!O35+Calc!L35</f>
        <v>0.72</v>
      </c>
      <c r="P35" s="9">
        <f>Calc!P35+Calc!M35</f>
        <v>0.72</v>
      </c>
      <c r="Q35" s="9">
        <f>Calc!Q35+Calc!N35</f>
        <v>2.16</v>
      </c>
      <c r="R35" s="9">
        <f>Calc!R35+Calc!O35</f>
        <v>0.72</v>
      </c>
      <c r="S35" s="9">
        <f>Calc!S35+Calc!P35</f>
        <v>0.72</v>
      </c>
      <c r="T35" s="9">
        <f>Calc!T35+Calc!Q35</f>
        <v>2.16</v>
      </c>
      <c r="U35" s="9">
        <f>Calc!U35+Calc!R35</f>
        <v>0.72</v>
      </c>
      <c r="V35" s="9">
        <f>Calc!V35+Calc!S35</f>
        <v>0.72</v>
      </c>
      <c r="W35" s="9">
        <f>Calc!W35+Calc!T35</f>
        <v>6.3</v>
      </c>
      <c r="X35" s="9">
        <f>Calc!X35+Calc!U35</f>
        <v>0.72</v>
      </c>
      <c r="Y35" s="9">
        <f>Calc!Y35+Calc!V35</f>
        <v>0.72</v>
      </c>
      <c r="Z35" s="9">
        <f>Calc!Z35+Calc!W35</f>
        <v>4.8600000000000003</v>
      </c>
      <c r="AA35" s="9">
        <f>Calc!AA35+Calc!X35</f>
        <v>0.72</v>
      </c>
      <c r="AB35" s="9">
        <f>Calc!AB35+Calc!Y35</f>
        <v>0.72</v>
      </c>
      <c r="AC35" s="9">
        <f>Calc!AC35+Calc!Z35</f>
        <v>4.8600000000000003</v>
      </c>
      <c r="AD35" s="9">
        <f>Calc!AD35+Calc!AA35</f>
        <v>0.72</v>
      </c>
      <c r="AE35" s="9">
        <f>Calc!AE35+Calc!AB35</f>
        <v>0.72</v>
      </c>
      <c r="AF35" s="9">
        <f>Calc!AF35+Calc!AC35</f>
        <v>6.3</v>
      </c>
      <c r="AG35" s="9">
        <f>Calc!AG35+Calc!AD35</f>
        <v>0.72</v>
      </c>
      <c r="AH35" s="9">
        <f>Calc!AH35+Calc!AE35</f>
        <v>4.8600000000000003</v>
      </c>
      <c r="AI35" s="10">
        <f>Calc!AI35+Calc!AF35</f>
        <v>2.16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>
        <f>Calc!J36+Calc!G36</f>
        <v>0.80999999999999994</v>
      </c>
      <c r="K36" s="9">
        <f>Calc!K36+Calc!H36</f>
        <v>5.4675000000000002</v>
      </c>
      <c r="L36" s="9">
        <f>Calc!L36+Calc!I36</f>
        <v>0.80999999999999994</v>
      </c>
      <c r="M36" s="9">
        <f>Calc!M36+Calc!J36</f>
        <v>0.80999999999999994</v>
      </c>
      <c r="N36" s="9">
        <f>Calc!N36+Calc!K36</f>
        <v>7.0875000000000004</v>
      </c>
      <c r="O36" s="9">
        <f>Calc!O36+Calc!L36</f>
        <v>0.80999999999999994</v>
      </c>
      <c r="P36" s="9">
        <f>Calc!P36+Calc!M36</f>
        <v>0.80999999999999994</v>
      </c>
      <c r="Q36" s="9">
        <f>Calc!Q36+Calc!N36</f>
        <v>2.4299999999999997</v>
      </c>
      <c r="R36" s="9">
        <f>Calc!R36+Calc!O36</f>
        <v>0.80999999999999994</v>
      </c>
      <c r="S36" s="9">
        <f>Calc!S36+Calc!P36</f>
        <v>0.80999999999999994</v>
      </c>
      <c r="T36" s="9">
        <f>Calc!T36+Calc!Q36</f>
        <v>2.4299999999999997</v>
      </c>
      <c r="U36" s="9">
        <f>Calc!U36+Calc!R36</f>
        <v>0.80999999999999994</v>
      </c>
      <c r="V36" s="9">
        <f>Calc!V36+Calc!S36</f>
        <v>0.80999999999999994</v>
      </c>
      <c r="W36" s="9">
        <f>Calc!W36+Calc!T36</f>
        <v>7.0875000000000004</v>
      </c>
      <c r="X36" s="9">
        <f>Calc!X36+Calc!U36</f>
        <v>0.80999999999999994</v>
      </c>
      <c r="Y36" s="9">
        <f>Calc!Y36+Calc!V36</f>
        <v>0.80999999999999994</v>
      </c>
      <c r="Z36" s="9">
        <f>Calc!Z36+Calc!W36</f>
        <v>5.4675000000000002</v>
      </c>
      <c r="AA36" s="9">
        <f>Calc!AA36+Calc!X36</f>
        <v>0.80999999999999994</v>
      </c>
      <c r="AB36" s="9">
        <f>Calc!AB36+Calc!Y36</f>
        <v>0.80999999999999994</v>
      </c>
      <c r="AC36" s="9">
        <f>Calc!AC36+Calc!Z36</f>
        <v>5.4675000000000002</v>
      </c>
      <c r="AD36" s="9">
        <f>Calc!AD36+Calc!AA36</f>
        <v>0.80999999999999994</v>
      </c>
      <c r="AE36" s="9">
        <f>Calc!AE36+Calc!AB36</f>
        <v>0.80999999999999994</v>
      </c>
      <c r="AF36" s="9">
        <f>Calc!AF36+Calc!AC36</f>
        <v>7.0875000000000004</v>
      </c>
      <c r="AG36" s="9">
        <f>Calc!AG36+Calc!AD36</f>
        <v>0.80999999999999994</v>
      </c>
      <c r="AH36" s="9">
        <f>Calc!AH36+Calc!AE36</f>
        <v>5.4675000000000002</v>
      </c>
      <c r="AI36" s="10">
        <f>Calc!AI36+Calc!AF36</f>
        <v>2.4299999999999997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>
        <f>Calc!J37+Calc!G37</f>
        <v>0.89999999999999991</v>
      </c>
      <c r="K37" s="9">
        <f>Calc!K37+Calc!H37</f>
        <v>6.0750000000000002</v>
      </c>
      <c r="L37" s="9">
        <f>Calc!L37+Calc!I37</f>
        <v>0.89999999999999991</v>
      </c>
      <c r="M37" s="9">
        <f>Calc!M37+Calc!J37</f>
        <v>0.89999999999999991</v>
      </c>
      <c r="N37" s="9">
        <f>Calc!N37+Calc!K37</f>
        <v>7.875</v>
      </c>
      <c r="O37" s="9">
        <f>Calc!O37+Calc!L37</f>
        <v>0.89999999999999991</v>
      </c>
      <c r="P37" s="9">
        <f>Calc!P37+Calc!M37</f>
        <v>0.89999999999999991</v>
      </c>
      <c r="Q37" s="9">
        <f>Calc!Q37+Calc!N37</f>
        <v>2.7</v>
      </c>
      <c r="R37" s="9">
        <f>Calc!R37+Calc!O37</f>
        <v>0.89999999999999991</v>
      </c>
      <c r="S37" s="9">
        <f>Calc!S37+Calc!P37</f>
        <v>0.89999999999999991</v>
      </c>
      <c r="T37" s="9">
        <f>Calc!T37+Calc!Q37</f>
        <v>2.7</v>
      </c>
      <c r="U37" s="9">
        <f>Calc!U37+Calc!R37</f>
        <v>0.89999999999999991</v>
      </c>
      <c r="V37" s="9">
        <f>Calc!V37+Calc!S37</f>
        <v>0.89999999999999991</v>
      </c>
      <c r="W37" s="9">
        <f>Calc!W37+Calc!T37</f>
        <v>7.875</v>
      </c>
      <c r="X37" s="9">
        <f>Calc!X37+Calc!U37</f>
        <v>0.89999999999999991</v>
      </c>
      <c r="Y37" s="9">
        <f>Calc!Y37+Calc!V37</f>
        <v>0.89999999999999991</v>
      </c>
      <c r="Z37" s="9">
        <f>Calc!Z37+Calc!W37</f>
        <v>6.0750000000000002</v>
      </c>
      <c r="AA37" s="9">
        <f>Calc!AA37+Calc!X37</f>
        <v>0.89999999999999991</v>
      </c>
      <c r="AB37" s="9">
        <f>Calc!AB37+Calc!Y37</f>
        <v>0.89999999999999991</v>
      </c>
      <c r="AC37" s="9">
        <f>Calc!AC37+Calc!Z37</f>
        <v>6.0750000000000002</v>
      </c>
      <c r="AD37" s="9">
        <f>Calc!AD37+Calc!AA37</f>
        <v>0.89999999999999991</v>
      </c>
      <c r="AE37" s="9">
        <f>Calc!AE37+Calc!AB37</f>
        <v>0.89999999999999991</v>
      </c>
      <c r="AF37" s="9">
        <f>Calc!AF37+Calc!AC37</f>
        <v>7.875</v>
      </c>
      <c r="AG37" s="9">
        <f>Calc!AG37+Calc!AD37</f>
        <v>0.89999999999999991</v>
      </c>
      <c r="AH37" s="9">
        <f>Calc!AH37+Calc!AE37</f>
        <v>6.0750000000000002</v>
      </c>
      <c r="AI37" s="10">
        <f>Calc!AI37+Calc!AF37</f>
        <v>2.7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>
        <f>Calc!J38+Calc!G38</f>
        <v>0.98999999999999988</v>
      </c>
      <c r="K38" s="9">
        <f>Calc!K38+Calc!H38</f>
        <v>6.6824999999999992</v>
      </c>
      <c r="L38" s="9">
        <f>Calc!L38+Calc!I38</f>
        <v>0.98999999999999988</v>
      </c>
      <c r="M38" s="9">
        <f>Calc!M38+Calc!J38</f>
        <v>0.98999999999999988</v>
      </c>
      <c r="N38" s="9">
        <f>Calc!N38+Calc!K38</f>
        <v>8.6624999999999996</v>
      </c>
      <c r="O38" s="9">
        <f>Calc!O38+Calc!L38</f>
        <v>0.98999999999999988</v>
      </c>
      <c r="P38" s="9">
        <f>Calc!P38+Calc!M38</f>
        <v>0.98999999999999988</v>
      </c>
      <c r="Q38" s="9">
        <f>Calc!Q38+Calc!N38</f>
        <v>2.97</v>
      </c>
      <c r="R38" s="9">
        <f>Calc!R38+Calc!O38</f>
        <v>0.98999999999999988</v>
      </c>
      <c r="S38" s="9">
        <f>Calc!S38+Calc!P38</f>
        <v>0.98999999999999988</v>
      </c>
      <c r="T38" s="9">
        <f>Calc!T38+Calc!Q38</f>
        <v>2.97</v>
      </c>
      <c r="U38" s="9">
        <f>Calc!U38+Calc!R38</f>
        <v>0.98999999999999988</v>
      </c>
      <c r="V38" s="9">
        <f>Calc!V38+Calc!S38</f>
        <v>0.98999999999999988</v>
      </c>
      <c r="W38" s="9">
        <f>Calc!W38+Calc!T38</f>
        <v>8.6624999999999996</v>
      </c>
      <c r="X38" s="9">
        <f>Calc!X38+Calc!U38</f>
        <v>0.98999999999999988</v>
      </c>
      <c r="Y38" s="9">
        <f>Calc!Y38+Calc!V38</f>
        <v>0.98999999999999988</v>
      </c>
      <c r="Z38" s="9">
        <f>Calc!Z38+Calc!W38</f>
        <v>6.6824999999999992</v>
      </c>
      <c r="AA38" s="9">
        <f>Calc!AA38+Calc!X38</f>
        <v>0.98999999999999988</v>
      </c>
      <c r="AB38" s="9">
        <f>Calc!AB38+Calc!Y38</f>
        <v>0.98999999999999988</v>
      </c>
      <c r="AC38" s="9">
        <f>Calc!AC38+Calc!Z38</f>
        <v>6.6824999999999992</v>
      </c>
      <c r="AD38" s="9">
        <f>Calc!AD38+Calc!AA38</f>
        <v>0.98999999999999988</v>
      </c>
      <c r="AE38" s="9">
        <f>Calc!AE38+Calc!AB38</f>
        <v>0.98999999999999988</v>
      </c>
      <c r="AF38" s="9">
        <f>Calc!AF38+Calc!AC38</f>
        <v>8.6624999999999996</v>
      </c>
      <c r="AG38" s="9">
        <f>Calc!AG38+Calc!AD38</f>
        <v>0.98999999999999988</v>
      </c>
      <c r="AH38" s="9">
        <f>Calc!AH38+Calc!AE38</f>
        <v>6.6824999999999992</v>
      </c>
      <c r="AI38" s="10">
        <f>Calc!AI38+Calc!AF38</f>
        <v>2.97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>
        <f>Calc!J39+Calc!G39</f>
        <v>1.0799999999999998</v>
      </c>
      <c r="K39" s="9">
        <f>Calc!K39+Calc!H39</f>
        <v>7.2899999999999991</v>
      </c>
      <c r="L39" s="9">
        <f>Calc!L39+Calc!I39</f>
        <v>1.0799999999999998</v>
      </c>
      <c r="M39" s="9">
        <f>Calc!M39+Calc!J39</f>
        <v>1.0799999999999998</v>
      </c>
      <c r="N39" s="9">
        <f>Calc!N39+Calc!K39</f>
        <v>9.4499999999999993</v>
      </c>
      <c r="O39" s="9">
        <f>Calc!O39+Calc!L39</f>
        <v>1.0799999999999998</v>
      </c>
      <c r="P39" s="9">
        <f>Calc!P39+Calc!M39</f>
        <v>1.0799999999999998</v>
      </c>
      <c r="Q39" s="9">
        <f>Calc!Q39+Calc!N39</f>
        <v>3.2399999999999998</v>
      </c>
      <c r="R39" s="9">
        <f>Calc!R39+Calc!O39</f>
        <v>1.0799999999999998</v>
      </c>
      <c r="S39" s="9">
        <f>Calc!S39+Calc!P39</f>
        <v>1.0799999999999998</v>
      </c>
      <c r="T39" s="9">
        <f>Calc!T39+Calc!Q39</f>
        <v>3.2399999999999998</v>
      </c>
      <c r="U39" s="9">
        <f>Calc!U39+Calc!R39</f>
        <v>1.0799999999999998</v>
      </c>
      <c r="V39" s="9">
        <f>Calc!V39+Calc!S39</f>
        <v>1.0799999999999998</v>
      </c>
      <c r="W39" s="9">
        <f>Calc!W39+Calc!T39</f>
        <v>9.4499999999999993</v>
      </c>
      <c r="X39" s="9">
        <f>Calc!X39+Calc!U39</f>
        <v>1.0799999999999998</v>
      </c>
      <c r="Y39" s="9">
        <f>Calc!Y39+Calc!V39</f>
        <v>1.0799999999999998</v>
      </c>
      <c r="Z39" s="9">
        <f>Calc!Z39+Calc!W39</f>
        <v>7.2899999999999991</v>
      </c>
      <c r="AA39" s="9">
        <f>Calc!AA39+Calc!X39</f>
        <v>1.0799999999999998</v>
      </c>
      <c r="AB39" s="9">
        <f>Calc!AB39+Calc!Y39</f>
        <v>1.0799999999999998</v>
      </c>
      <c r="AC39" s="9">
        <f>Calc!AC39+Calc!Z39</f>
        <v>7.2899999999999991</v>
      </c>
      <c r="AD39" s="9">
        <f>Calc!AD39+Calc!AA39</f>
        <v>1.0799999999999998</v>
      </c>
      <c r="AE39" s="9">
        <f>Calc!AE39+Calc!AB39</f>
        <v>1.0799999999999998</v>
      </c>
      <c r="AF39" s="9">
        <f>Calc!AF39+Calc!AC39</f>
        <v>9.4499999999999993</v>
      </c>
      <c r="AG39" s="9">
        <f>Calc!AG39+Calc!AD39</f>
        <v>1.0799999999999998</v>
      </c>
      <c r="AH39" s="9">
        <f>Calc!AH39+Calc!AE39</f>
        <v>7.2899999999999991</v>
      </c>
      <c r="AI39" s="10">
        <f>Calc!AI39+Calc!AF39</f>
        <v>3.2399999999999998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>
        <f>Calc!J40+Calc!G40</f>
        <v>1.17</v>
      </c>
      <c r="K40" s="9">
        <f>Calc!K40+Calc!H40</f>
        <v>7.8974999999999991</v>
      </c>
      <c r="L40" s="9">
        <f>Calc!L40+Calc!I40</f>
        <v>1.17</v>
      </c>
      <c r="M40" s="9">
        <f>Calc!M40+Calc!J40</f>
        <v>1.17</v>
      </c>
      <c r="N40" s="9">
        <f>Calc!N40+Calc!K40</f>
        <v>10.237499999999999</v>
      </c>
      <c r="O40" s="9">
        <f>Calc!O40+Calc!L40</f>
        <v>1.17</v>
      </c>
      <c r="P40" s="9">
        <f>Calc!P40+Calc!M40</f>
        <v>1.17</v>
      </c>
      <c r="Q40" s="9">
        <f>Calc!Q40+Calc!N40</f>
        <v>3.51</v>
      </c>
      <c r="R40" s="9">
        <f>Calc!R40+Calc!O40</f>
        <v>1.17</v>
      </c>
      <c r="S40" s="9">
        <f>Calc!S40+Calc!P40</f>
        <v>1.17</v>
      </c>
      <c r="T40" s="9">
        <f>Calc!T40+Calc!Q40</f>
        <v>3.51</v>
      </c>
      <c r="U40" s="9">
        <f>Calc!U40+Calc!R40</f>
        <v>1.17</v>
      </c>
      <c r="V40" s="9">
        <f>Calc!V40+Calc!S40</f>
        <v>1.17</v>
      </c>
      <c r="W40" s="9">
        <f>Calc!W40+Calc!T40</f>
        <v>10.237499999999999</v>
      </c>
      <c r="X40" s="9">
        <f>Calc!X40+Calc!U40</f>
        <v>1.17</v>
      </c>
      <c r="Y40" s="9">
        <f>Calc!Y40+Calc!V40</f>
        <v>1.17</v>
      </c>
      <c r="Z40" s="9">
        <f>Calc!Z40+Calc!W40</f>
        <v>7.8974999999999991</v>
      </c>
      <c r="AA40" s="9">
        <f>Calc!AA40+Calc!X40</f>
        <v>1.17</v>
      </c>
      <c r="AB40" s="9">
        <f>Calc!AB40+Calc!Y40</f>
        <v>1.17</v>
      </c>
      <c r="AC40" s="9">
        <f>Calc!AC40+Calc!Z40</f>
        <v>7.8974999999999991</v>
      </c>
      <c r="AD40" s="9">
        <f>Calc!AD40+Calc!AA40</f>
        <v>1.17</v>
      </c>
      <c r="AE40" s="9">
        <f>Calc!AE40+Calc!AB40</f>
        <v>1.17</v>
      </c>
      <c r="AF40" s="9">
        <f>Calc!AF40+Calc!AC40</f>
        <v>10.237499999999999</v>
      </c>
      <c r="AG40" s="9">
        <f>Calc!AG40+Calc!AD40</f>
        <v>1.17</v>
      </c>
      <c r="AH40" s="9">
        <f>Calc!AH40+Calc!AE40</f>
        <v>7.8974999999999991</v>
      </c>
      <c r="AI40" s="10">
        <f>Calc!AI40+Calc!AF40</f>
        <v>3.51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>
        <f>Calc!J41+Calc!G41</f>
        <v>1.2599999999999998</v>
      </c>
      <c r="K41" s="9">
        <f>Calc!K41+Calc!H41</f>
        <v>8.504999999999999</v>
      </c>
      <c r="L41" s="9">
        <f>Calc!L41+Calc!I41</f>
        <v>1.2599999999999998</v>
      </c>
      <c r="M41" s="9">
        <f>Calc!M41+Calc!J41</f>
        <v>1.2599999999999998</v>
      </c>
      <c r="N41" s="9">
        <f>Calc!N41+Calc!K41</f>
        <v>11.024999999999999</v>
      </c>
      <c r="O41" s="9">
        <f>Calc!O41+Calc!L41</f>
        <v>1.2599999999999998</v>
      </c>
      <c r="P41" s="9">
        <f>Calc!P41+Calc!M41</f>
        <v>1.2599999999999998</v>
      </c>
      <c r="Q41" s="9">
        <f>Calc!Q41+Calc!N41</f>
        <v>3.78</v>
      </c>
      <c r="R41" s="9">
        <f>Calc!R41+Calc!O41</f>
        <v>1.2599999999999998</v>
      </c>
      <c r="S41" s="9">
        <f>Calc!S41+Calc!P41</f>
        <v>1.2599999999999998</v>
      </c>
      <c r="T41" s="9">
        <f>Calc!T41+Calc!Q41</f>
        <v>3.78</v>
      </c>
      <c r="U41" s="9">
        <f>Calc!U41+Calc!R41</f>
        <v>1.2599999999999998</v>
      </c>
      <c r="V41" s="9">
        <f>Calc!V41+Calc!S41</f>
        <v>1.2599999999999998</v>
      </c>
      <c r="W41" s="9">
        <f>Calc!W41+Calc!T41</f>
        <v>11.024999999999999</v>
      </c>
      <c r="X41" s="9">
        <f>Calc!X41+Calc!U41</f>
        <v>1.2599999999999998</v>
      </c>
      <c r="Y41" s="9">
        <f>Calc!Y41+Calc!V41</f>
        <v>1.2599999999999998</v>
      </c>
      <c r="Z41" s="9">
        <f>Calc!Z41+Calc!W41</f>
        <v>8.504999999999999</v>
      </c>
      <c r="AA41" s="9">
        <f>Calc!AA41+Calc!X41</f>
        <v>1.2599999999999998</v>
      </c>
      <c r="AB41" s="9">
        <f>Calc!AB41+Calc!Y41</f>
        <v>1.2599999999999998</v>
      </c>
      <c r="AC41" s="9">
        <f>Calc!AC41+Calc!Z41</f>
        <v>8.504999999999999</v>
      </c>
      <c r="AD41" s="9">
        <f>Calc!AD41+Calc!AA41</f>
        <v>1.2599999999999998</v>
      </c>
      <c r="AE41" s="9">
        <f>Calc!AE41+Calc!AB41</f>
        <v>1.2599999999999998</v>
      </c>
      <c r="AF41" s="9">
        <f>Calc!AF41+Calc!AC41</f>
        <v>11.024999999999999</v>
      </c>
      <c r="AG41" s="9">
        <f>Calc!AG41+Calc!AD41</f>
        <v>1.2599999999999998</v>
      </c>
      <c r="AH41" s="9">
        <f>Calc!AH41+Calc!AE41</f>
        <v>8.504999999999999</v>
      </c>
      <c r="AI41" s="10">
        <f>Calc!AI41+Calc!AF41</f>
        <v>3.78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>
        <f>Calc!J42+Calc!G42</f>
        <v>1.3499999999999999</v>
      </c>
      <c r="K42" s="9">
        <f>Calc!K42+Calc!H42</f>
        <v>9.1125000000000007</v>
      </c>
      <c r="L42" s="9">
        <f>Calc!L42+Calc!I42</f>
        <v>1.3499999999999999</v>
      </c>
      <c r="M42" s="9">
        <f>Calc!M42+Calc!J42</f>
        <v>1.3499999999999999</v>
      </c>
      <c r="N42" s="9">
        <f>Calc!N42+Calc!K42</f>
        <v>11.8125</v>
      </c>
      <c r="O42" s="9">
        <f>Calc!O42+Calc!L42</f>
        <v>1.3499999999999999</v>
      </c>
      <c r="P42" s="9">
        <f>Calc!P42+Calc!M42</f>
        <v>1.3499999999999999</v>
      </c>
      <c r="Q42" s="9">
        <f>Calc!Q42+Calc!N42</f>
        <v>4.05</v>
      </c>
      <c r="R42" s="9">
        <f>Calc!R42+Calc!O42</f>
        <v>1.3499999999999999</v>
      </c>
      <c r="S42" s="9">
        <f>Calc!S42+Calc!P42</f>
        <v>1.3499999999999999</v>
      </c>
      <c r="T42" s="9">
        <f>Calc!T42+Calc!Q42</f>
        <v>4.05</v>
      </c>
      <c r="U42" s="9">
        <f>Calc!U42+Calc!R42</f>
        <v>1.3499999999999999</v>
      </c>
      <c r="V42" s="9">
        <f>Calc!V42+Calc!S42</f>
        <v>1.3499999999999999</v>
      </c>
      <c r="W42" s="9">
        <f>Calc!W42+Calc!T42</f>
        <v>11.8125</v>
      </c>
      <c r="X42" s="9">
        <f>Calc!X42+Calc!U42</f>
        <v>1.3499999999999999</v>
      </c>
      <c r="Y42" s="9">
        <f>Calc!Y42+Calc!V42</f>
        <v>1.3499999999999999</v>
      </c>
      <c r="Z42" s="9">
        <f>Calc!Z42+Calc!W42</f>
        <v>9.1125000000000007</v>
      </c>
      <c r="AA42" s="9">
        <f>Calc!AA42+Calc!X42</f>
        <v>1.3499999999999999</v>
      </c>
      <c r="AB42" s="9">
        <f>Calc!AB42+Calc!Y42</f>
        <v>1.3499999999999999</v>
      </c>
      <c r="AC42" s="9">
        <f>Calc!AC42+Calc!Z42</f>
        <v>9.1125000000000007</v>
      </c>
      <c r="AD42" s="9">
        <f>Calc!AD42+Calc!AA42</f>
        <v>1.3499999999999999</v>
      </c>
      <c r="AE42" s="9">
        <f>Calc!AE42+Calc!AB42</f>
        <v>1.3499999999999999</v>
      </c>
      <c r="AF42" s="9">
        <f>Calc!AF42+Calc!AC42</f>
        <v>11.8125</v>
      </c>
      <c r="AG42" s="9">
        <f>Calc!AG42+Calc!AD42</f>
        <v>1.3499999999999999</v>
      </c>
      <c r="AH42" s="9">
        <f>Calc!AH42+Calc!AE42</f>
        <v>9.1125000000000007</v>
      </c>
      <c r="AI42" s="10">
        <f>Calc!AI42+Calc!AF42</f>
        <v>4.05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>
        <f>Calc!J43+Calc!G43</f>
        <v>1.44</v>
      </c>
      <c r="K43" s="9">
        <f>Calc!K43+Calc!H43</f>
        <v>9.7200000000000006</v>
      </c>
      <c r="L43" s="9">
        <f>Calc!L43+Calc!I43</f>
        <v>1.44</v>
      </c>
      <c r="M43" s="9">
        <f>Calc!M43+Calc!J43</f>
        <v>1.44</v>
      </c>
      <c r="N43" s="9">
        <f>Calc!N43+Calc!K43</f>
        <v>12.6</v>
      </c>
      <c r="O43" s="9">
        <f>Calc!O43+Calc!L43</f>
        <v>1.44</v>
      </c>
      <c r="P43" s="9">
        <f>Calc!P43+Calc!M43</f>
        <v>1.44</v>
      </c>
      <c r="Q43" s="9">
        <f>Calc!Q43+Calc!N43</f>
        <v>4.32</v>
      </c>
      <c r="R43" s="9">
        <f>Calc!R43+Calc!O43</f>
        <v>1.44</v>
      </c>
      <c r="S43" s="9">
        <f>Calc!S43+Calc!P43</f>
        <v>1.44</v>
      </c>
      <c r="T43" s="9">
        <f>Calc!T43+Calc!Q43</f>
        <v>4.32</v>
      </c>
      <c r="U43" s="9">
        <f>Calc!U43+Calc!R43</f>
        <v>1.44</v>
      </c>
      <c r="V43" s="9">
        <f>Calc!V43+Calc!S43</f>
        <v>1.44</v>
      </c>
      <c r="W43" s="9">
        <f>Calc!W43+Calc!T43</f>
        <v>12.6</v>
      </c>
      <c r="X43" s="9">
        <f>Calc!X43+Calc!U43</f>
        <v>1.44</v>
      </c>
      <c r="Y43" s="9">
        <f>Calc!Y43+Calc!V43</f>
        <v>1.44</v>
      </c>
      <c r="Z43" s="9">
        <f>Calc!Z43+Calc!W43</f>
        <v>9.7200000000000006</v>
      </c>
      <c r="AA43" s="9">
        <f>Calc!AA43+Calc!X43</f>
        <v>1.44</v>
      </c>
      <c r="AB43" s="9">
        <f>Calc!AB43+Calc!Y43</f>
        <v>1.44</v>
      </c>
      <c r="AC43" s="9">
        <f>Calc!AC43+Calc!Z43</f>
        <v>9.7200000000000006</v>
      </c>
      <c r="AD43" s="9">
        <f>Calc!AD43+Calc!AA43</f>
        <v>1.44</v>
      </c>
      <c r="AE43" s="9">
        <f>Calc!AE43+Calc!AB43</f>
        <v>1.44</v>
      </c>
      <c r="AF43" s="9">
        <f>Calc!AF43+Calc!AC43</f>
        <v>12.6</v>
      </c>
      <c r="AG43" s="9">
        <f>Calc!AG43+Calc!AD43</f>
        <v>1.44</v>
      </c>
      <c r="AH43" s="9">
        <f>Calc!AH43+Calc!AE43</f>
        <v>9.7200000000000006</v>
      </c>
      <c r="AI43" s="10">
        <f>Calc!AI43+Calc!AF43</f>
        <v>4.32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>
        <f>Calc!J44+Calc!G44</f>
        <v>1.5299999999999998</v>
      </c>
      <c r="K44" s="9">
        <f>Calc!K44+Calc!H44</f>
        <v>10.327500000000001</v>
      </c>
      <c r="L44" s="9">
        <f>Calc!L44+Calc!I44</f>
        <v>1.5299999999999998</v>
      </c>
      <c r="M44" s="9">
        <f>Calc!M44+Calc!J44</f>
        <v>1.5299999999999998</v>
      </c>
      <c r="N44" s="9">
        <f>Calc!N44+Calc!K44</f>
        <v>13.387499999999999</v>
      </c>
      <c r="O44" s="9">
        <f>Calc!O44+Calc!L44</f>
        <v>1.5299999999999998</v>
      </c>
      <c r="P44" s="9">
        <f>Calc!P44+Calc!M44</f>
        <v>1.5299999999999998</v>
      </c>
      <c r="Q44" s="9">
        <f>Calc!Q44+Calc!N44</f>
        <v>4.59</v>
      </c>
      <c r="R44" s="9">
        <f>Calc!R44+Calc!O44</f>
        <v>1.5299999999999998</v>
      </c>
      <c r="S44" s="9">
        <f>Calc!S44+Calc!P44</f>
        <v>1.5299999999999998</v>
      </c>
      <c r="T44" s="9">
        <f>Calc!T44+Calc!Q44</f>
        <v>4.59</v>
      </c>
      <c r="U44" s="9">
        <f>Calc!U44+Calc!R44</f>
        <v>1.5299999999999998</v>
      </c>
      <c r="V44" s="9">
        <f>Calc!V44+Calc!S44</f>
        <v>1.5299999999999998</v>
      </c>
      <c r="W44" s="9">
        <f>Calc!W44+Calc!T44</f>
        <v>13.387499999999999</v>
      </c>
      <c r="X44" s="9">
        <f>Calc!X44+Calc!U44</f>
        <v>1.5299999999999998</v>
      </c>
      <c r="Y44" s="9">
        <f>Calc!Y44+Calc!V44</f>
        <v>1.5299999999999998</v>
      </c>
      <c r="Z44" s="9">
        <f>Calc!Z44+Calc!W44</f>
        <v>10.327500000000001</v>
      </c>
      <c r="AA44" s="9">
        <f>Calc!AA44+Calc!X44</f>
        <v>1.5299999999999998</v>
      </c>
      <c r="AB44" s="9">
        <f>Calc!AB44+Calc!Y44</f>
        <v>1.5299999999999998</v>
      </c>
      <c r="AC44" s="9">
        <f>Calc!AC44+Calc!Z44</f>
        <v>10.327500000000001</v>
      </c>
      <c r="AD44" s="9">
        <f>Calc!AD44+Calc!AA44</f>
        <v>1.5299999999999998</v>
      </c>
      <c r="AE44" s="9">
        <f>Calc!AE44+Calc!AB44</f>
        <v>1.5299999999999998</v>
      </c>
      <c r="AF44" s="9">
        <f>Calc!AF44+Calc!AC44</f>
        <v>13.387499999999999</v>
      </c>
      <c r="AG44" s="9">
        <f>Calc!AG44+Calc!AD44</f>
        <v>1.5299999999999998</v>
      </c>
      <c r="AH44" s="9">
        <f>Calc!AH44+Calc!AE44</f>
        <v>10.327500000000001</v>
      </c>
      <c r="AI44" s="10">
        <f>Calc!AI44+Calc!AF44</f>
        <v>4.59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>
        <f>Calc!J45+Calc!G45</f>
        <v>1.6199999999999999</v>
      </c>
      <c r="K45" s="9">
        <f>Calc!K45+Calc!H45</f>
        <v>10.935</v>
      </c>
      <c r="L45" s="9">
        <f>Calc!L45+Calc!I45</f>
        <v>1.6199999999999999</v>
      </c>
      <c r="M45" s="9">
        <f>Calc!M45+Calc!J45</f>
        <v>1.6199999999999999</v>
      </c>
      <c r="N45" s="9">
        <f>Calc!N45+Calc!K45</f>
        <v>14.175000000000001</v>
      </c>
      <c r="O45" s="9">
        <f>Calc!O45+Calc!L45</f>
        <v>1.6199999999999999</v>
      </c>
      <c r="P45" s="9">
        <f>Calc!P45+Calc!M45</f>
        <v>1.6199999999999999</v>
      </c>
      <c r="Q45" s="9">
        <f>Calc!Q45+Calc!N45</f>
        <v>4.8599999999999994</v>
      </c>
      <c r="R45" s="9">
        <f>Calc!R45+Calc!O45</f>
        <v>1.6199999999999999</v>
      </c>
      <c r="S45" s="9">
        <f>Calc!S45+Calc!P45</f>
        <v>1.6199999999999999</v>
      </c>
      <c r="T45" s="9">
        <f>Calc!T45+Calc!Q45</f>
        <v>4.8599999999999994</v>
      </c>
      <c r="U45" s="9">
        <f>Calc!U45+Calc!R45</f>
        <v>1.6199999999999999</v>
      </c>
      <c r="V45" s="9">
        <f>Calc!V45+Calc!S45</f>
        <v>1.6199999999999999</v>
      </c>
      <c r="W45" s="9">
        <f>Calc!W45+Calc!T45</f>
        <v>14.175000000000001</v>
      </c>
      <c r="X45" s="9">
        <f>Calc!X45+Calc!U45</f>
        <v>1.6199999999999999</v>
      </c>
      <c r="Y45" s="9">
        <f>Calc!Y45+Calc!V45</f>
        <v>1.6199999999999999</v>
      </c>
      <c r="Z45" s="9">
        <f>Calc!Z45+Calc!W45</f>
        <v>10.935</v>
      </c>
      <c r="AA45" s="9">
        <f>Calc!AA45+Calc!X45</f>
        <v>1.6199999999999999</v>
      </c>
      <c r="AB45" s="9">
        <f>Calc!AB45+Calc!Y45</f>
        <v>1.6199999999999999</v>
      </c>
      <c r="AC45" s="9">
        <f>Calc!AC45+Calc!Z45</f>
        <v>10.935</v>
      </c>
      <c r="AD45" s="9">
        <f>Calc!AD45+Calc!AA45</f>
        <v>1.6199999999999999</v>
      </c>
      <c r="AE45" s="9">
        <f>Calc!AE45+Calc!AB45</f>
        <v>1.6199999999999999</v>
      </c>
      <c r="AF45" s="9">
        <f>Calc!AF45+Calc!AC45</f>
        <v>14.175000000000001</v>
      </c>
      <c r="AG45" s="9">
        <f>Calc!AG45+Calc!AD45</f>
        <v>1.6199999999999999</v>
      </c>
      <c r="AH45" s="9">
        <f>Calc!AH45+Calc!AE45</f>
        <v>10.935</v>
      </c>
      <c r="AI45" s="10">
        <f>Calc!AI45+Calc!AF45</f>
        <v>4.8599999999999994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>
        <f>Calc!J46+Calc!G46</f>
        <v>1.7099999999999997</v>
      </c>
      <c r="K46" s="9">
        <f>Calc!K46+Calc!H46</f>
        <v>11.5425</v>
      </c>
      <c r="L46" s="9">
        <f>Calc!L46+Calc!I46</f>
        <v>1.7099999999999997</v>
      </c>
      <c r="M46" s="9">
        <f>Calc!M46+Calc!J46</f>
        <v>1.7099999999999997</v>
      </c>
      <c r="N46" s="9">
        <f>Calc!N46+Calc!K46</f>
        <v>14.962499999999999</v>
      </c>
      <c r="O46" s="9">
        <f>Calc!O46+Calc!L46</f>
        <v>1.7099999999999997</v>
      </c>
      <c r="P46" s="9">
        <f>Calc!P46+Calc!M46</f>
        <v>1.7099999999999997</v>
      </c>
      <c r="Q46" s="9">
        <f>Calc!Q46+Calc!N46</f>
        <v>5.129999999999999</v>
      </c>
      <c r="R46" s="9">
        <f>Calc!R46+Calc!O46</f>
        <v>1.7099999999999997</v>
      </c>
      <c r="S46" s="9">
        <f>Calc!S46+Calc!P46</f>
        <v>1.7099999999999997</v>
      </c>
      <c r="T46" s="9">
        <f>Calc!T46+Calc!Q46</f>
        <v>5.129999999999999</v>
      </c>
      <c r="U46" s="9">
        <f>Calc!U46+Calc!R46</f>
        <v>1.7099999999999997</v>
      </c>
      <c r="V46" s="9">
        <f>Calc!V46+Calc!S46</f>
        <v>1.7099999999999997</v>
      </c>
      <c r="W46" s="9">
        <f>Calc!W46+Calc!T46</f>
        <v>14.962499999999999</v>
      </c>
      <c r="X46" s="9">
        <f>Calc!X46+Calc!U46</f>
        <v>1.7099999999999997</v>
      </c>
      <c r="Y46" s="9">
        <f>Calc!Y46+Calc!V46</f>
        <v>1.7099999999999997</v>
      </c>
      <c r="Z46" s="9">
        <f>Calc!Z46+Calc!W46</f>
        <v>11.5425</v>
      </c>
      <c r="AA46" s="9">
        <f>Calc!AA46+Calc!X46</f>
        <v>1.7099999999999997</v>
      </c>
      <c r="AB46" s="9">
        <f>Calc!AB46+Calc!Y46</f>
        <v>1.7099999999999997</v>
      </c>
      <c r="AC46" s="9">
        <f>Calc!AC46+Calc!Z46</f>
        <v>11.5425</v>
      </c>
      <c r="AD46" s="9">
        <f>Calc!AD46+Calc!AA46</f>
        <v>1.7099999999999997</v>
      </c>
      <c r="AE46" s="9">
        <f>Calc!AE46+Calc!AB46</f>
        <v>1.7099999999999997</v>
      </c>
      <c r="AF46" s="9">
        <f>Calc!AF46+Calc!AC46</f>
        <v>14.962499999999999</v>
      </c>
      <c r="AG46" s="9">
        <f>Calc!AG46+Calc!AD46</f>
        <v>1.7099999999999997</v>
      </c>
      <c r="AH46" s="9">
        <f>Calc!AH46+Calc!AE46</f>
        <v>11.5425</v>
      </c>
      <c r="AI46" s="10">
        <f>Calc!AI46+Calc!AF46</f>
        <v>5.129999999999999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>
        <f>Calc!J47+Calc!G47</f>
        <v>1.7999999999999998</v>
      </c>
      <c r="K47" s="9">
        <f>Calc!K47+Calc!H47</f>
        <v>12.15</v>
      </c>
      <c r="L47" s="9">
        <f>Calc!L47+Calc!I47</f>
        <v>1.7999999999999998</v>
      </c>
      <c r="M47" s="9">
        <f>Calc!M47+Calc!J47</f>
        <v>1.7999999999999998</v>
      </c>
      <c r="N47" s="9">
        <f>Calc!N47+Calc!K47</f>
        <v>15.75</v>
      </c>
      <c r="O47" s="9">
        <f>Calc!O47+Calc!L47</f>
        <v>1.7999999999999998</v>
      </c>
      <c r="P47" s="9">
        <f>Calc!P47+Calc!M47</f>
        <v>1.7999999999999998</v>
      </c>
      <c r="Q47" s="9">
        <f>Calc!Q47+Calc!N47</f>
        <v>5.4</v>
      </c>
      <c r="R47" s="9">
        <f>Calc!R47+Calc!O47</f>
        <v>1.7999999999999998</v>
      </c>
      <c r="S47" s="9">
        <f>Calc!S47+Calc!P47</f>
        <v>1.7999999999999998</v>
      </c>
      <c r="T47" s="9">
        <f>Calc!T47+Calc!Q47</f>
        <v>5.4</v>
      </c>
      <c r="U47" s="9">
        <f>Calc!U47+Calc!R47</f>
        <v>1.7999999999999998</v>
      </c>
      <c r="V47" s="9">
        <f>Calc!V47+Calc!S47</f>
        <v>1.7999999999999998</v>
      </c>
      <c r="W47" s="9">
        <f>Calc!W47+Calc!T47</f>
        <v>15.75</v>
      </c>
      <c r="X47" s="9">
        <f>Calc!X47+Calc!U47</f>
        <v>1.7999999999999998</v>
      </c>
      <c r="Y47" s="9">
        <f>Calc!Y47+Calc!V47</f>
        <v>1.7999999999999998</v>
      </c>
      <c r="Z47" s="9">
        <f>Calc!Z47+Calc!W47</f>
        <v>12.15</v>
      </c>
      <c r="AA47" s="9">
        <f>Calc!AA47+Calc!X47</f>
        <v>1.7999999999999998</v>
      </c>
      <c r="AB47" s="9">
        <f>Calc!AB47+Calc!Y47</f>
        <v>1.7999999999999998</v>
      </c>
      <c r="AC47" s="9">
        <f>Calc!AC47+Calc!Z47</f>
        <v>12.15</v>
      </c>
      <c r="AD47" s="9">
        <f>Calc!AD47+Calc!AA47</f>
        <v>1.7999999999999998</v>
      </c>
      <c r="AE47" s="9">
        <f>Calc!AE47+Calc!AB47</f>
        <v>1.7999999999999998</v>
      </c>
      <c r="AF47" s="9">
        <f>Calc!AF47+Calc!AC47</f>
        <v>15.75</v>
      </c>
      <c r="AG47" s="9">
        <f>Calc!AG47+Calc!AD47</f>
        <v>1.7999999999999998</v>
      </c>
      <c r="AH47" s="9">
        <f>Calc!AH47+Calc!AE47</f>
        <v>12.15</v>
      </c>
      <c r="AI47" s="10">
        <f>Calc!AI47+Calc!AF47</f>
        <v>5.4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>
        <f>Calc!J48+Calc!G48</f>
        <v>1.89</v>
      </c>
      <c r="K48" s="9">
        <f>Calc!K48+Calc!H48</f>
        <v>12.757499999999999</v>
      </c>
      <c r="L48" s="9">
        <f>Calc!L48+Calc!I48</f>
        <v>1.89</v>
      </c>
      <c r="M48" s="9">
        <f>Calc!M48+Calc!J48</f>
        <v>1.89</v>
      </c>
      <c r="N48" s="9">
        <f>Calc!N48+Calc!K48</f>
        <v>16.537499999999998</v>
      </c>
      <c r="O48" s="9">
        <f>Calc!O48+Calc!L48</f>
        <v>1.89</v>
      </c>
      <c r="P48" s="9">
        <f>Calc!P48+Calc!M48</f>
        <v>1.89</v>
      </c>
      <c r="Q48" s="9">
        <f>Calc!Q48+Calc!N48</f>
        <v>5.67</v>
      </c>
      <c r="R48" s="9">
        <f>Calc!R48+Calc!O48</f>
        <v>1.89</v>
      </c>
      <c r="S48" s="9">
        <f>Calc!S48+Calc!P48</f>
        <v>1.89</v>
      </c>
      <c r="T48" s="9">
        <f>Calc!T48+Calc!Q48</f>
        <v>5.67</v>
      </c>
      <c r="U48" s="9">
        <f>Calc!U48+Calc!R48</f>
        <v>1.89</v>
      </c>
      <c r="V48" s="9">
        <f>Calc!V48+Calc!S48</f>
        <v>1.89</v>
      </c>
      <c r="W48" s="9">
        <f>Calc!W48+Calc!T48</f>
        <v>16.537499999999998</v>
      </c>
      <c r="X48" s="9">
        <f>Calc!X48+Calc!U48</f>
        <v>1.89</v>
      </c>
      <c r="Y48" s="9">
        <f>Calc!Y48+Calc!V48</f>
        <v>1.89</v>
      </c>
      <c r="Z48" s="9">
        <f>Calc!Z48+Calc!W48</f>
        <v>12.757499999999999</v>
      </c>
      <c r="AA48" s="9">
        <f>Calc!AA48+Calc!X48</f>
        <v>1.89</v>
      </c>
      <c r="AB48" s="9">
        <f>Calc!AB48+Calc!Y48</f>
        <v>1.89</v>
      </c>
      <c r="AC48" s="9">
        <f>Calc!AC48+Calc!Z48</f>
        <v>12.757499999999999</v>
      </c>
      <c r="AD48" s="9">
        <f>Calc!AD48+Calc!AA48</f>
        <v>1.89</v>
      </c>
      <c r="AE48" s="9">
        <f>Calc!AE48+Calc!AB48</f>
        <v>1.89</v>
      </c>
      <c r="AF48" s="9">
        <f>Calc!AF48+Calc!AC48</f>
        <v>16.537499999999998</v>
      </c>
      <c r="AG48" s="9">
        <f>Calc!AG48+Calc!AD48</f>
        <v>1.89</v>
      </c>
      <c r="AH48" s="9">
        <f>Calc!AH48+Calc!AE48</f>
        <v>12.757499999999999</v>
      </c>
      <c r="AI48" s="10">
        <f>Calc!AI48+Calc!AF48</f>
        <v>5.67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>
        <f>Calc!J49+Calc!G49</f>
        <v>1.9799999999999998</v>
      </c>
      <c r="K49" s="9">
        <f>Calc!K49+Calc!H49</f>
        <v>13.364999999999998</v>
      </c>
      <c r="L49" s="9">
        <f>Calc!L49+Calc!I49</f>
        <v>1.9799999999999998</v>
      </c>
      <c r="M49" s="9">
        <f>Calc!M49+Calc!J49</f>
        <v>1.9799999999999998</v>
      </c>
      <c r="N49" s="9">
        <f>Calc!N49+Calc!K49</f>
        <v>17.324999999999999</v>
      </c>
      <c r="O49" s="9">
        <f>Calc!O49+Calc!L49</f>
        <v>1.9799999999999998</v>
      </c>
      <c r="P49" s="9">
        <f>Calc!P49+Calc!M49</f>
        <v>1.9799999999999998</v>
      </c>
      <c r="Q49" s="9">
        <f>Calc!Q49+Calc!N49</f>
        <v>5.94</v>
      </c>
      <c r="R49" s="9">
        <f>Calc!R49+Calc!O49</f>
        <v>1.9799999999999998</v>
      </c>
      <c r="S49" s="9">
        <f>Calc!S49+Calc!P49</f>
        <v>1.9799999999999998</v>
      </c>
      <c r="T49" s="9">
        <f>Calc!T49+Calc!Q49</f>
        <v>5.94</v>
      </c>
      <c r="U49" s="9">
        <f>Calc!U49+Calc!R49</f>
        <v>1.9799999999999998</v>
      </c>
      <c r="V49" s="9">
        <f>Calc!V49+Calc!S49</f>
        <v>1.9799999999999998</v>
      </c>
      <c r="W49" s="9">
        <f>Calc!W49+Calc!T49</f>
        <v>17.324999999999999</v>
      </c>
      <c r="X49" s="9">
        <f>Calc!X49+Calc!U49</f>
        <v>1.9799999999999998</v>
      </c>
      <c r="Y49" s="9">
        <f>Calc!Y49+Calc!V49</f>
        <v>1.9799999999999998</v>
      </c>
      <c r="Z49" s="9">
        <f>Calc!Z49+Calc!W49</f>
        <v>13.364999999999998</v>
      </c>
      <c r="AA49" s="9">
        <f>Calc!AA49+Calc!X49</f>
        <v>1.9799999999999998</v>
      </c>
      <c r="AB49" s="9">
        <f>Calc!AB49+Calc!Y49</f>
        <v>1.9799999999999998</v>
      </c>
      <c r="AC49" s="9">
        <f>Calc!AC49+Calc!Z49</f>
        <v>13.364999999999998</v>
      </c>
      <c r="AD49" s="9">
        <f>Calc!AD49+Calc!AA49</f>
        <v>1.9799999999999998</v>
      </c>
      <c r="AE49" s="9">
        <f>Calc!AE49+Calc!AB49</f>
        <v>1.9799999999999998</v>
      </c>
      <c r="AF49" s="9">
        <f>Calc!AF49+Calc!AC49</f>
        <v>17.324999999999999</v>
      </c>
      <c r="AG49" s="9">
        <f>Calc!AG49+Calc!AD49</f>
        <v>1.9799999999999998</v>
      </c>
      <c r="AH49" s="9">
        <f>Calc!AH49+Calc!AE49</f>
        <v>13.364999999999998</v>
      </c>
      <c r="AI49" s="10">
        <f>Calc!AI49+Calc!AF49</f>
        <v>5.94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>
        <f>Calc!J50+Calc!G50</f>
        <v>2.0699999999999998</v>
      </c>
      <c r="K50" s="9">
        <f>Calc!K50+Calc!H50</f>
        <v>13.972499999999998</v>
      </c>
      <c r="L50" s="9">
        <f>Calc!L50+Calc!I50</f>
        <v>2.0699999999999998</v>
      </c>
      <c r="M50" s="9">
        <f>Calc!M50+Calc!J50</f>
        <v>2.0699999999999998</v>
      </c>
      <c r="N50" s="9">
        <f>Calc!N50+Calc!K50</f>
        <v>18.112499999999997</v>
      </c>
      <c r="O50" s="9">
        <f>Calc!O50+Calc!L50</f>
        <v>2.0699999999999998</v>
      </c>
      <c r="P50" s="9">
        <f>Calc!P50+Calc!M50</f>
        <v>2.0699999999999998</v>
      </c>
      <c r="Q50" s="9">
        <f>Calc!Q50+Calc!N50</f>
        <v>6.21</v>
      </c>
      <c r="R50" s="9">
        <f>Calc!R50+Calc!O50</f>
        <v>2.0699999999999998</v>
      </c>
      <c r="S50" s="9">
        <f>Calc!S50+Calc!P50</f>
        <v>2.0699999999999998</v>
      </c>
      <c r="T50" s="9">
        <f>Calc!T50+Calc!Q50</f>
        <v>6.21</v>
      </c>
      <c r="U50" s="9">
        <f>Calc!U50+Calc!R50</f>
        <v>2.0699999999999998</v>
      </c>
      <c r="V50" s="9">
        <f>Calc!V50+Calc!S50</f>
        <v>2.0699999999999998</v>
      </c>
      <c r="W50" s="9">
        <f>Calc!W50+Calc!T50</f>
        <v>18.112499999999997</v>
      </c>
      <c r="X50" s="9">
        <f>Calc!X50+Calc!U50</f>
        <v>2.0699999999999998</v>
      </c>
      <c r="Y50" s="9">
        <f>Calc!Y50+Calc!V50</f>
        <v>2.0699999999999998</v>
      </c>
      <c r="Z50" s="9">
        <f>Calc!Z50+Calc!W50</f>
        <v>13.972499999999998</v>
      </c>
      <c r="AA50" s="9">
        <f>Calc!AA50+Calc!X50</f>
        <v>2.0699999999999998</v>
      </c>
      <c r="AB50" s="9">
        <f>Calc!AB50+Calc!Y50</f>
        <v>2.0699999999999998</v>
      </c>
      <c r="AC50" s="9">
        <f>Calc!AC50+Calc!Z50</f>
        <v>13.972499999999998</v>
      </c>
      <c r="AD50" s="9">
        <f>Calc!AD50+Calc!AA50</f>
        <v>2.0699999999999998</v>
      </c>
      <c r="AE50" s="9">
        <f>Calc!AE50+Calc!AB50</f>
        <v>2.0699999999999998</v>
      </c>
      <c r="AF50" s="9">
        <f>Calc!AF50+Calc!AC50</f>
        <v>18.112499999999997</v>
      </c>
      <c r="AG50" s="9">
        <f>Calc!AG50+Calc!AD50</f>
        <v>2.0699999999999998</v>
      </c>
      <c r="AH50" s="9">
        <f>Calc!AH50+Calc!AE50</f>
        <v>13.972499999999998</v>
      </c>
      <c r="AI50" s="10">
        <f>Calc!AI50+Calc!AF50</f>
        <v>6.21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>
        <f>Calc!J51+Calc!G51</f>
        <v>2.1599999999999997</v>
      </c>
      <c r="K51" s="9">
        <f>Calc!K51+Calc!H51</f>
        <v>14.579999999999998</v>
      </c>
      <c r="L51" s="9">
        <f>Calc!L51+Calc!I51</f>
        <v>2.1599999999999997</v>
      </c>
      <c r="M51" s="9">
        <f>Calc!M51+Calc!J51</f>
        <v>2.1599999999999997</v>
      </c>
      <c r="N51" s="9">
        <f>Calc!N51+Calc!K51</f>
        <v>18.899999999999999</v>
      </c>
      <c r="O51" s="9">
        <f>Calc!O51+Calc!L51</f>
        <v>2.1599999999999997</v>
      </c>
      <c r="P51" s="9">
        <f>Calc!P51+Calc!M51</f>
        <v>2.1599999999999997</v>
      </c>
      <c r="Q51" s="9">
        <f>Calc!Q51+Calc!N51</f>
        <v>6.4799999999999995</v>
      </c>
      <c r="R51" s="9">
        <f>Calc!R51+Calc!O51</f>
        <v>2.1599999999999997</v>
      </c>
      <c r="S51" s="9">
        <f>Calc!S51+Calc!P51</f>
        <v>2.1599999999999997</v>
      </c>
      <c r="T51" s="9">
        <f>Calc!T51+Calc!Q51</f>
        <v>6.4799999999999995</v>
      </c>
      <c r="U51" s="9">
        <f>Calc!U51+Calc!R51</f>
        <v>2.1599999999999997</v>
      </c>
      <c r="V51" s="9">
        <f>Calc!V51+Calc!S51</f>
        <v>2.1599999999999997</v>
      </c>
      <c r="W51" s="9">
        <f>Calc!W51+Calc!T51</f>
        <v>18.899999999999999</v>
      </c>
      <c r="X51" s="9">
        <f>Calc!X51+Calc!U51</f>
        <v>2.1599999999999997</v>
      </c>
      <c r="Y51" s="9">
        <f>Calc!Y51+Calc!V51</f>
        <v>2.1599999999999997</v>
      </c>
      <c r="Z51" s="9">
        <f>Calc!Z51+Calc!W51</f>
        <v>14.579999999999998</v>
      </c>
      <c r="AA51" s="9">
        <f>Calc!AA51+Calc!X51</f>
        <v>2.1599999999999997</v>
      </c>
      <c r="AB51" s="9">
        <f>Calc!AB51+Calc!Y51</f>
        <v>2.1599999999999997</v>
      </c>
      <c r="AC51" s="9">
        <f>Calc!AC51+Calc!Z51</f>
        <v>14.579999999999998</v>
      </c>
      <c r="AD51" s="9">
        <f>Calc!AD51+Calc!AA51</f>
        <v>2.1599999999999997</v>
      </c>
      <c r="AE51" s="9">
        <f>Calc!AE51+Calc!AB51</f>
        <v>2.1599999999999997</v>
      </c>
      <c r="AF51" s="9">
        <f>Calc!AF51+Calc!AC51</f>
        <v>18.899999999999999</v>
      </c>
      <c r="AG51" s="9">
        <f>Calc!AG51+Calc!AD51</f>
        <v>2.1599999999999997</v>
      </c>
      <c r="AH51" s="9">
        <f>Calc!AH51+Calc!AE51</f>
        <v>14.579999999999998</v>
      </c>
      <c r="AI51" s="10">
        <f>Calc!AI51+Calc!AF51</f>
        <v>6.4799999999999995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>
        <f>Calc!J52+Calc!G52</f>
        <v>2.25</v>
      </c>
      <c r="K52" s="9">
        <f>Calc!K52+Calc!H52</f>
        <v>15.187499999999998</v>
      </c>
      <c r="L52" s="9">
        <f>Calc!L52+Calc!I52</f>
        <v>2.25</v>
      </c>
      <c r="M52" s="9">
        <f>Calc!M52+Calc!J52</f>
        <v>2.25</v>
      </c>
      <c r="N52" s="9">
        <f>Calc!N52+Calc!K52</f>
        <v>19.6875</v>
      </c>
      <c r="O52" s="9">
        <f>Calc!O52+Calc!L52</f>
        <v>2.25</v>
      </c>
      <c r="P52" s="9">
        <f>Calc!P52+Calc!M52</f>
        <v>2.25</v>
      </c>
      <c r="Q52" s="9">
        <f>Calc!Q52+Calc!N52</f>
        <v>6.75</v>
      </c>
      <c r="R52" s="9">
        <f>Calc!R52+Calc!O52</f>
        <v>2.25</v>
      </c>
      <c r="S52" s="9">
        <f>Calc!S52+Calc!P52</f>
        <v>2.25</v>
      </c>
      <c r="T52" s="9">
        <f>Calc!T52+Calc!Q52</f>
        <v>6.75</v>
      </c>
      <c r="U52" s="9">
        <f>Calc!U52+Calc!R52</f>
        <v>2.25</v>
      </c>
      <c r="V52" s="9">
        <f>Calc!V52+Calc!S52</f>
        <v>2.25</v>
      </c>
      <c r="W52" s="9">
        <f>Calc!W52+Calc!T52</f>
        <v>19.6875</v>
      </c>
      <c r="X52" s="9">
        <f>Calc!X52+Calc!U52</f>
        <v>2.25</v>
      </c>
      <c r="Y52" s="9">
        <f>Calc!Y52+Calc!V52</f>
        <v>2.25</v>
      </c>
      <c r="Z52" s="9">
        <f>Calc!Z52+Calc!W52</f>
        <v>15.187499999999998</v>
      </c>
      <c r="AA52" s="9">
        <f>Calc!AA52+Calc!X52</f>
        <v>2.25</v>
      </c>
      <c r="AB52" s="9">
        <f>Calc!AB52+Calc!Y52</f>
        <v>2.25</v>
      </c>
      <c r="AC52" s="9">
        <f>Calc!AC52+Calc!Z52</f>
        <v>15.187499999999998</v>
      </c>
      <c r="AD52" s="9">
        <f>Calc!AD52+Calc!AA52</f>
        <v>2.25</v>
      </c>
      <c r="AE52" s="9">
        <f>Calc!AE52+Calc!AB52</f>
        <v>2.25</v>
      </c>
      <c r="AF52" s="9">
        <f>Calc!AF52+Calc!AC52</f>
        <v>19.6875</v>
      </c>
      <c r="AG52" s="9">
        <f>Calc!AG52+Calc!AD52</f>
        <v>2.25</v>
      </c>
      <c r="AH52" s="9">
        <f>Calc!AH52+Calc!AE52</f>
        <v>15.187499999999998</v>
      </c>
      <c r="AI52" s="10">
        <f>Calc!AI52+Calc!AF52</f>
        <v>6.75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>
        <f>Calc!J53+Calc!G53</f>
        <v>2.34</v>
      </c>
      <c r="K53" s="9">
        <f>Calc!K53+Calc!H53</f>
        <v>15.794999999999998</v>
      </c>
      <c r="L53" s="9">
        <f>Calc!L53+Calc!I53</f>
        <v>2.34</v>
      </c>
      <c r="M53" s="9">
        <f>Calc!M53+Calc!J53</f>
        <v>2.34</v>
      </c>
      <c r="N53" s="9">
        <f>Calc!N53+Calc!K53</f>
        <v>20.474999999999998</v>
      </c>
      <c r="O53" s="9">
        <f>Calc!O53+Calc!L53</f>
        <v>2.34</v>
      </c>
      <c r="P53" s="9">
        <f>Calc!P53+Calc!M53</f>
        <v>2.34</v>
      </c>
      <c r="Q53" s="9">
        <f>Calc!Q53+Calc!N53</f>
        <v>7.02</v>
      </c>
      <c r="R53" s="9">
        <f>Calc!R53+Calc!O53</f>
        <v>2.34</v>
      </c>
      <c r="S53" s="9">
        <f>Calc!S53+Calc!P53</f>
        <v>2.34</v>
      </c>
      <c r="T53" s="9">
        <f>Calc!T53+Calc!Q53</f>
        <v>7.02</v>
      </c>
      <c r="U53" s="9">
        <f>Calc!U53+Calc!R53</f>
        <v>2.34</v>
      </c>
      <c r="V53" s="9">
        <f>Calc!V53+Calc!S53</f>
        <v>2.34</v>
      </c>
      <c r="W53" s="9">
        <f>Calc!W53+Calc!T53</f>
        <v>20.474999999999998</v>
      </c>
      <c r="X53" s="9">
        <f>Calc!X53+Calc!U53</f>
        <v>2.34</v>
      </c>
      <c r="Y53" s="9">
        <f>Calc!Y53+Calc!V53</f>
        <v>2.34</v>
      </c>
      <c r="Z53" s="9">
        <f>Calc!Z53+Calc!W53</f>
        <v>15.794999999999998</v>
      </c>
      <c r="AA53" s="9">
        <f>Calc!AA53+Calc!X53</f>
        <v>2.34</v>
      </c>
      <c r="AB53" s="9">
        <f>Calc!AB53+Calc!Y53</f>
        <v>2.34</v>
      </c>
      <c r="AC53" s="9">
        <f>Calc!AC53+Calc!Z53</f>
        <v>15.794999999999998</v>
      </c>
      <c r="AD53" s="9">
        <f>Calc!AD53+Calc!AA53</f>
        <v>2.34</v>
      </c>
      <c r="AE53" s="9">
        <f>Calc!AE53+Calc!AB53</f>
        <v>2.34</v>
      </c>
      <c r="AF53" s="9">
        <f>Calc!AF53+Calc!AC53</f>
        <v>20.474999999999998</v>
      </c>
      <c r="AG53" s="9">
        <f>Calc!AG53+Calc!AD53</f>
        <v>2.34</v>
      </c>
      <c r="AH53" s="9">
        <f>Calc!AH53+Calc!AE53</f>
        <v>15.794999999999998</v>
      </c>
      <c r="AI53" s="10">
        <f>Calc!AI53+Calc!AF53</f>
        <v>7.02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>
        <f>Calc!J54+Calc!G54</f>
        <v>2.4299999999999997</v>
      </c>
      <c r="K54" s="9">
        <f>Calc!K54+Calc!H54</f>
        <v>16.402499999999996</v>
      </c>
      <c r="L54" s="9">
        <f>Calc!L54+Calc!I54</f>
        <v>2.4299999999999997</v>
      </c>
      <c r="M54" s="9">
        <f>Calc!M54+Calc!J54</f>
        <v>2.4299999999999997</v>
      </c>
      <c r="N54" s="9">
        <f>Calc!N54+Calc!K54</f>
        <v>21.262499999999999</v>
      </c>
      <c r="O54" s="9">
        <f>Calc!O54+Calc!L54</f>
        <v>2.4299999999999997</v>
      </c>
      <c r="P54" s="9">
        <f>Calc!P54+Calc!M54</f>
        <v>2.4299999999999997</v>
      </c>
      <c r="Q54" s="9">
        <f>Calc!Q54+Calc!N54</f>
        <v>7.29</v>
      </c>
      <c r="R54" s="9">
        <f>Calc!R54+Calc!O54</f>
        <v>2.4299999999999997</v>
      </c>
      <c r="S54" s="9">
        <f>Calc!S54+Calc!P54</f>
        <v>2.4299999999999997</v>
      </c>
      <c r="T54" s="9">
        <f>Calc!T54+Calc!Q54</f>
        <v>7.29</v>
      </c>
      <c r="U54" s="9">
        <f>Calc!U54+Calc!R54</f>
        <v>2.4299999999999997</v>
      </c>
      <c r="V54" s="9">
        <f>Calc!V54+Calc!S54</f>
        <v>2.4299999999999997</v>
      </c>
      <c r="W54" s="9">
        <f>Calc!W54+Calc!T54</f>
        <v>21.262499999999999</v>
      </c>
      <c r="X54" s="9">
        <f>Calc!X54+Calc!U54</f>
        <v>2.4299999999999997</v>
      </c>
      <c r="Y54" s="9">
        <f>Calc!Y54+Calc!V54</f>
        <v>2.4299999999999997</v>
      </c>
      <c r="Z54" s="9">
        <f>Calc!Z54+Calc!W54</f>
        <v>16.402499999999996</v>
      </c>
      <c r="AA54" s="9">
        <f>Calc!AA54+Calc!X54</f>
        <v>2.4299999999999997</v>
      </c>
      <c r="AB54" s="9">
        <f>Calc!AB54+Calc!Y54</f>
        <v>2.4299999999999997</v>
      </c>
      <c r="AC54" s="9">
        <f>Calc!AC54+Calc!Z54</f>
        <v>16.402499999999996</v>
      </c>
      <c r="AD54" s="9">
        <f>Calc!AD54+Calc!AA54</f>
        <v>2.4299999999999997</v>
      </c>
      <c r="AE54" s="9">
        <f>Calc!AE54+Calc!AB54</f>
        <v>2.4299999999999997</v>
      </c>
      <c r="AF54" s="9">
        <f>Calc!AF54+Calc!AC54</f>
        <v>21.262499999999999</v>
      </c>
      <c r="AG54" s="9">
        <f>Calc!AG54+Calc!AD54</f>
        <v>2.4299999999999997</v>
      </c>
      <c r="AH54" s="9">
        <f>Calc!AH54+Calc!AE54</f>
        <v>16.402499999999996</v>
      </c>
      <c r="AI54" s="10">
        <f>Calc!AI54+Calc!AF54</f>
        <v>7.29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>
        <f>Calc!J55+Calc!G55</f>
        <v>2.5199999999999996</v>
      </c>
      <c r="K55" s="9">
        <f>Calc!K55+Calc!H55</f>
        <v>17.009999999999998</v>
      </c>
      <c r="L55" s="9">
        <f>Calc!L55+Calc!I55</f>
        <v>2.5199999999999996</v>
      </c>
      <c r="M55" s="9">
        <f>Calc!M55+Calc!J55</f>
        <v>2.5199999999999996</v>
      </c>
      <c r="N55" s="9">
        <f>Calc!N55+Calc!K55</f>
        <v>22.049999999999997</v>
      </c>
      <c r="O55" s="9">
        <f>Calc!O55+Calc!L55</f>
        <v>2.5199999999999996</v>
      </c>
      <c r="P55" s="9">
        <f>Calc!P55+Calc!M55</f>
        <v>2.5199999999999996</v>
      </c>
      <c r="Q55" s="9">
        <f>Calc!Q55+Calc!N55</f>
        <v>7.56</v>
      </c>
      <c r="R55" s="9">
        <f>Calc!R55+Calc!O55</f>
        <v>2.5199999999999996</v>
      </c>
      <c r="S55" s="9">
        <f>Calc!S55+Calc!P55</f>
        <v>2.5199999999999996</v>
      </c>
      <c r="T55" s="9">
        <f>Calc!T55+Calc!Q55</f>
        <v>7.56</v>
      </c>
      <c r="U55" s="9">
        <f>Calc!U55+Calc!R55</f>
        <v>2.5199999999999996</v>
      </c>
      <c r="V55" s="9">
        <f>Calc!V55+Calc!S55</f>
        <v>2.5199999999999996</v>
      </c>
      <c r="W55" s="9">
        <f>Calc!W55+Calc!T55</f>
        <v>22.049999999999997</v>
      </c>
      <c r="X55" s="9">
        <f>Calc!X55+Calc!U55</f>
        <v>2.5199999999999996</v>
      </c>
      <c r="Y55" s="9">
        <f>Calc!Y55+Calc!V55</f>
        <v>2.5199999999999996</v>
      </c>
      <c r="Z55" s="9">
        <f>Calc!Z55+Calc!W55</f>
        <v>17.009999999999998</v>
      </c>
      <c r="AA55" s="9">
        <f>Calc!AA55+Calc!X55</f>
        <v>2.5199999999999996</v>
      </c>
      <c r="AB55" s="9">
        <f>Calc!AB55+Calc!Y55</f>
        <v>2.5199999999999996</v>
      </c>
      <c r="AC55" s="9">
        <f>Calc!AC55+Calc!Z55</f>
        <v>17.009999999999998</v>
      </c>
      <c r="AD55" s="9">
        <f>Calc!AD55+Calc!AA55</f>
        <v>2.5199999999999996</v>
      </c>
      <c r="AE55" s="9">
        <f>Calc!AE55+Calc!AB55</f>
        <v>2.5199999999999996</v>
      </c>
      <c r="AF55" s="9">
        <f>Calc!AF55+Calc!AC55</f>
        <v>22.049999999999997</v>
      </c>
      <c r="AG55" s="9">
        <f>Calc!AG55+Calc!AD55</f>
        <v>2.5199999999999996</v>
      </c>
      <c r="AH55" s="9">
        <f>Calc!AH55+Calc!AE55</f>
        <v>17.009999999999998</v>
      </c>
      <c r="AI55" s="10">
        <f>Calc!AI55+Calc!AF55</f>
        <v>7.56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>
        <f>Calc!J56+Calc!G56</f>
        <v>2.61</v>
      </c>
      <c r="K56" s="9">
        <f>Calc!K56+Calc!H56</f>
        <v>17.6175</v>
      </c>
      <c r="L56" s="9">
        <f>Calc!L56+Calc!I56</f>
        <v>2.61</v>
      </c>
      <c r="M56" s="9">
        <f>Calc!M56+Calc!J56</f>
        <v>2.61</v>
      </c>
      <c r="N56" s="9">
        <f>Calc!N56+Calc!K56</f>
        <v>22.837499999999999</v>
      </c>
      <c r="O56" s="9">
        <f>Calc!O56+Calc!L56</f>
        <v>2.61</v>
      </c>
      <c r="P56" s="9">
        <f>Calc!P56+Calc!M56</f>
        <v>2.61</v>
      </c>
      <c r="Q56" s="9">
        <f>Calc!Q56+Calc!N56</f>
        <v>7.8299999999999992</v>
      </c>
      <c r="R56" s="9">
        <f>Calc!R56+Calc!O56</f>
        <v>2.61</v>
      </c>
      <c r="S56" s="9">
        <f>Calc!S56+Calc!P56</f>
        <v>2.61</v>
      </c>
      <c r="T56" s="9">
        <f>Calc!T56+Calc!Q56</f>
        <v>7.8299999999999992</v>
      </c>
      <c r="U56" s="9">
        <f>Calc!U56+Calc!R56</f>
        <v>2.61</v>
      </c>
      <c r="V56" s="9">
        <f>Calc!V56+Calc!S56</f>
        <v>2.61</v>
      </c>
      <c r="W56" s="9">
        <f>Calc!W56+Calc!T56</f>
        <v>22.837499999999999</v>
      </c>
      <c r="X56" s="9">
        <f>Calc!X56+Calc!U56</f>
        <v>2.61</v>
      </c>
      <c r="Y56" s="9">
        <f>Calc!Y56+Calc!V56</f>
        <v>2.61</v>
      </c>
      <c r="Z56" s="9">
        <f>Calc!Z56+Calc!W56</f>
        <v>17.6175</v>
      </c>
      <c r="AA56" s="9">
        <f>Calc!AA56+Calc!X56</f>
        <v>2.61</v>
      </c>
      <c r="AB56" s="9">
        <f>Calc!AB56+Calc!Y56</f>
        <v>2.61</v>
      </c>
      <c r="AC56" s="9">
        <f>Calc!AC56+Calc!Z56</f>
        <v>17.6175</v>
      </c>
      <c r="AD56" s="9">
        <f>Calc!AD56+Calc!AA56</f>
        <v>2.61</v>
      </c>
      <c r="AE56" s="9">
        <f>Calc!AE56+Calc!AB56</f>
        <v>2.61</v>
      </c>
      <c r="AF56" s="9">
        <f>Calc!AF56+Calc!AC56</f>
        <v>22.837499999999999</v>
      </c>
      <c r="AG56" s="9">
        <f>Calc!AG56+Calc!AD56</f>
        <v>2.61</v>
      </c>
      <c r="AH56" s="9">
        <f>Calc!AH56+Calc!AE56</f>
        <v>17.6175</v>
      </c>
      <c r="AI56" s="10">
        <f>Calc!AI56+Calc!AF56</f>
        <v>7.8299999999999992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>
        <f>Calc!J57+Calc!G57</f>
        <v>2.6999999999999997</v>
      </c>
      <c r="K57" s="9">
        <f>Calc!K57+Calc!H57</f>
        <v>18.225000000000001</v>
      </c>
      <c r="L57" s="9">
        <f>Calc!L57+Calc!I57</f>
        <v>2.6999999999999997</v>
      </c>
      <c r="M57" s="9">
        <f>Calc!M57+Calc!J57</f>
        <v>2.6999999999999997</v>
      </c>
      <c r="N57" s="9">
        <f>Calc!N57+Calc!K57</f>
        <v>23.625</v>
      </c>
      <c r="O57" s="9">
        <f>Calc!O57+Calc!L57</f>
        <v>2.6999999999999997</v>
      </c>
      <c r="P57" s="9">
        <f>Calc!P57+Calc!M57</f>
        <v>2.6999999999999997</v>
      </c>
      <c r="Q57" s="9">
        <f>Calc!Q57+Calc!N57</f>
        <v>8.1</v>
      </c>
      <c r="R57" s="9">
        <f>Calc!R57+Calc!O57</f>
        <v>2.6999999999999997</v>
      </c>
      <c r="S57" s="9">
        <f>Calc!S57+Calc!P57</f>
        <v>2.6999999999999997</v>
      </c>
      <c r="T57" s="9">
        <f>Calc!T57+Calc!Q57</f>
        <v>8.1</v>
      </c>
      <c r="U57" s="9">
        <f>Calc!U57+Calc!R57</f>
        <v>2.6999999999999997</v>
      </c>
      <c r="V57" s="9">
        <f>Calc!V57+Calc!S57</f>
        <v>2.6999999999999997</v>
      </c>
      <c r="W57" s="9">
        <f>Calc!W57+Calc!T57</f>
        <v>23.625</v>
      </c>
      <c r="X57" s="9">
        <f>Calc!X57+Calc!U57</f>
        <v>2.6999999999999997</v>
      </c>
      <c r="Y57" s="9">
        <f>Calc!Y57+Calc!V57</f>
        <v>2.6999999999999997</v>
      </c>
      <c r="Z57" s="9">
        <f>Calc!Z57+Calc!W57</f>
        <v>18.225000000000001</v>
      </c>
      <c r="AA57" s="9">
        <f>Calc!AA57+Calc!X57</f>
        <v>2.6999999999999997</v>
      </c>
      <c r="AB57" s="9">
        <f>Calc!AB57+Calc!Y57</f>
        <v>2.6999999999999997</v>
      </c>
      <c r="AC57" s="9">
        <f>Calc!AC57+Calc!Z57</f>
        <v>18.225000000000001</v>
      </c>
      <c r="AD57" s="9">
        <f>Calc!AD57+Calc!AA57</f>
        <v>2.6999999999999997</v>
      </c>
      <c r="AE57" s="9">
        <f>Calc!AE57+Calc!AB57</f>
        <v>2.6999999999999997</v>
      </c>
      <c r="AF57" s="9">
        <f>Calc!AF57+Calc!AC57</f>
        <v>23.625</v>
      </c>
      <c r="AG57" s="9">
        <f>Calc!AG57+Calc!AD57</f>
        <v>2.6999999999999997</v>
      </c>
      <c r="AH57" s="9">
        <f>Calc!AH57+Calc!AE57</f>
        <v>18.225000000000001</v>
      </c>
      <c r="AI57" s="10">
        <f>Calc!AI57+Calc!AF57</f>
        <v>8.1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>
        <f>Calc!J58+Calc!G58</f>
        <v>2.7899999999999996</v>
      </c>
      <c r="K58" s="9">
        <f>Calc!K58+Calc!H58</f>
        <v>18.8325</v>
      </c>
      <c r="L58" s="9">
        <f>Calc!L58+Calc!I58</f>
        <v>2.7899999999999996</v>
      </c>
      <c r="M58" s="9">
        <f>Calc!M58+Calc!J58</f>
        <v>2.7899999999999996</v>
      </c>
      <c r="N58" s="9">
        <f>Calc!N58+Calc!K58</f>
        <v>24.412500000000001</v>
      </c>
      <c r="O58" s="9">
        <f>Calc!O58+Calc!L58</f>
        <v>2.7899999999999996</v>
      </c>
      <c r="P58" s="9">
        <f>Calc!P58+Calc!M58</f>
        <v>2.7899999999999996</v>
      </c>
      <c r="Q58" s="9">
        <f>Calc!Q58+Calc!N58</f>
        <v>8.3699999999999992</v>
      </c>
      <c r="R58" s="9">
        <f>Calc!R58+Calc!O58</f>
        <v>2.7899999999999996</v>
      </c>
      <c r="S58" s="9">
        <f>Calc!S58+Calc!P58</f>
        <v>2.7899999999999996</v>
      </c>
      <c r="T58" s="9">
        <f>Calc!T58+Calc!Q58</f>
        <v>8.3699999999999992</v>
      </c>
      <c r="U58" s="9">
        <f>Calc!U58+Calc!R58</f>
        <v>2.7899999999999996</v>
      </c>
      <c r="V58" s="9">
        <f>Calc!V58+Calc!S58</f>
        <v>2.7899999999999996</v>
      </c>
      <c r="W58" s="9">
        <f>Calc!W58+Calc!T58</f>
        <v>24.412500000000001</v>
      </c>
      <c r="X58" s="9">
        <f>Calc!X58+Calc!U58</f>
        <v>2.7899999999999996</v>
      </c>
      <c r="Y58" s="9">
        <f>Calc!Y58+Calc!V58</f>
        <v>2.7899999999999996</v>
      </c>
      <c r="Z58" s="9">
        <f>Calc!Z58+Calc!W58</f>
        <v>18.8325</v>
      </c>
      <c r="AA58" s="9">
        <f>Calc!AA58+Calc!X58</f>
        <v>2.7899999999999996</v>
      </c>
      <c r="AB58" s="9">
        <f>Calc!AB58+Calc!Y58</f>
        <v>2.7899999999999996</v>
      </c>
      <c r="AC58" s="9">
        <f>Calc!AC58+Calc!Z58</f>
        <v>18.8325</v>
      </c>
      <c r="AD58" s="9">
        <f>Calc!AD58+Calc!AA58</f>
        <v>2.7899999999999996</v>
      </c>
      <c r="AE58" s="9">
        <f>Calc!AE58+Calc!AB58</f>
        <v>2.7899999999999996</v>
      </c>
      <c r="AF58" s="9">
        <f>Calc!AF58+Calc!AC58</f>
        <v>24.412500000000001</v>
      </c>
      <c r="AG58" s="9">
        <f>Calc!AG58+Calc!AD58</f>
        <v>2.7899999999999996</v>
      </c>
      <c r="AH58" s="9">
        <f>Calc!AH58+Calc!AE58</f>
        <v>18.8325</v>
      </c>
      <c r="AI58" s="10">
        <f>Calc!AI58+Calc!AF58</f>
        <v>8.3699999999999992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>
        <f>Calc!J59+Calc!G59</f>
        <v>2.88</v>
      </c>
      <c r="K59" s="9">
        <f>Calc!K59+Calc!H59</f>
        <v>19.440000000000001</v>
      </c>
      <c r="L59" s="9">
        <f>Calc!L59+Calc!I59</f>
        <v>2.88</v>
      </c>
      <c r="M59" s="9">
        <f>Calc!M59+Calc!J59</f>
        <v>2.88</v>
      </c>
      <c r="N59" s="9">
        <f>Calc!N59+Calc!K59</f>
        <v>25.2</v>
      </c>
      <c r="O59" s="9">
        <f>Calc!O59+Calc!L59</f>
        <v>2.88</v>
      </c>
      <c r="P59" s="9">
        <f>Calc!P59+Calc!M59</f>
        <v>2.88</v>
      </c>
      <c r="Q59" s="9">
        <f>Calc!Q59+Calc!N59</f>
        <v>8.64</v>
      </c>
      <c r="R59" s="9">
        <f>Calc!R59+Calc!O59</f>
        <v>2.88</v>
      </c>
      <c r="S59" s="9">
        <f>Calc!S59+Calc!P59</f>
        <v>2.88</v>
      </c>
      <c r="T59" s="9">
        <f>Calc!T59+Calc!Q59</f>
        <v>8.64</v>
      </c>
      <c r="U59" s="9">
        <f>Calc!U59+Calc!R59</f>
        <v>2.88</v>
      </c>
      <c r="V59" s="9">
        <f>Calc!V59+Calc!S59</f>
        <v>2.88</v>
      </c>
      <c r="W59" s="9">
        <f>Calc!W59+Calc!T59</f>
        <v>25.2</v>
      </c>
      <c r="X59" s="9">
        <f>Calc!X59+Calc!U59</f>
        <v>2.88</v>
      </c>
      <c r="Y59" s="9">
        <f>Calc!Y59+Calc!V59</f>
        <v>2.88</v>
      </c>
      <c r="Z59" s="9">
        <f>Calc!Z59+Calc!W59</f>
        <v>19.440000000000001</v>
      </c>
      <c r="AA59" s="9">
        <f>Calc!AA59+Calc!X59</f>
        <v>2.88</v>
      </c>
      <c r="AB59" s="9">
        <f>Calc!AB59+Calc!Y59</f>
        <v>2.88</v>
      </c>
      <c r="AC59" s="9">
        <f>Calc!AC59+Calc!Z59</f>
        <v>19.440000000000001</v>
      </c>
      <c r="AD59" s="9">
        <f>Calc!AD59+Calc!AA59</f>
        <v>2.88</v>
      </c>
      <c r="AE59" s="9">
        <f>Calc!AE59+Calc!AB59</f>
        <v>2.88</v>
      </c>
      <c r="AF59" s="9">
        <f>Calc!AF59+Calc!AC59</f>
        <v>25.2</v>
      </c>
      <c r="AG59" s="9">
        <f>Calc!AG59+Calc!AD59</f>
        <v>2.88</v>
      </c>
      <c r="AH59" s="9">
        <f>Calc!AH59+Calc!AE59</f>
        <v>19.440000000000001</v>
      </c>
      <c r="AI59" s="10">
        <f>Calc!AI59+Calc!AF59</f>
        <v>8.64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>
        <f>Calc!J60+Calc!G60</f>
        <v>2.9699999999999998</v>
      </c>
      <c r="K60" s="9">
        <f>Calc!K60+Calc!H60</f>
        <v>20.047499999999999</v>
      </c>
      <c r="L60" s="9">
        <f>Calc!L60+Calc!I60</f>
        <v>2.9699999999999998</v>
      </c>
      <c r="M60" s="9">
        <f>Calc!M60+Calc!J60</f>
        <v>2.9699999999999998</v>
      </c>
      <c r="N60" s="9">
        <f>Calc!N60+Calc!K60</f>
        <v>25.987500000000001</v>
      </c>
      <c r="O60" s="9">
        <f>Calc!O60+Calc!L60</f>
        <v>2.9699999999999998</v>
      </c>
      <c r="P60" s="9">
        <f>Calc!P60+Calc!M60</f>
        <v>2.9699999999999998</v>
      </c>
      <c r="Q60" s="9">
        <f>Calc!Q60+Calc!N60</f>
        <v>8.91</v>
      </c>
      <c r="R60" s="9">
        <f>Calc!R60+Calc!O60</f>
        <v>2.9699999999999998</v>
      </c>
      <c r="S60" s="9">
        <f>Calc!S60+Calc!P60</f>
        <v>2.9699999999999998</v>
      </c>
      <c r="T60" s="9">
        <f>Calc!T60+Calc!Q60</f>
        <v>8.91</v>
      </c>
      <c r="U60" s="9">
        <f>Calc!U60+Calc!R60</f>
        <v>2.9699999999999998</v>
      </c>
      <c r="V60" s="9">
        <f>Calc!V60+Calc!S60</f>
        <v>2.9699999999999998</v>
      </c>
      <c r="W60" s="9">
        <f>Calc!W60+Calc!T60</f>
        <v>25.987500000000001</v>
      </c>
      <c r="X60" s="9">
        <f>Calc!X60+Calc!U60</f>
        <v>2.9699999999999998</v>
      </c>
      <c r="Y60" s="9">
        <f>Calc!Y60+Calc!V60</f>
        <v>2.9699999999999998</v>
      </c>
      <c r="Z60" s="9">
        <f>Calc!Z60+Calc!W60</f>
        <v>20.047499999999999</v>
      </c>
      <c r="AA60" s="9">
        <f>Calc!AA60+Calc!X60</f>
        <v>2.9699999999999998</v>
      </c>
      <c r="AB60" s="9">
        <f>Calc!AB60+Calc!Y60</f>
        <v>2.9699999999999998</v>
      </c>
      <c r="AC60" s="9">
        <f>Calc!AC60+Calc!Z60</f>
        <v>20.047499999999999</v>
      </c>
      <c r="AD60" s="9">
        <f>Calc!AD60+Calc!AA60</f>
        <v>2.9699999999999998</v>
      </c>
      <c r="AE60" s="9">
        <f>Calc!AE60+Calc!AB60</f>
        <v>2.9699999999999998</v>
      </c>
      <c r="AF60" s="9">
        <f>Calc!AF60+Calc!AC60</f>
        <v>25.987500000000001</v>
      </c>
      <c r="AG60" s="9">
        <f>Calc!AG60+Calc!AD60</f>
        <v>2.9699999999999998</v>
      </c>
      <c r="AH60" s="9">
        <f>Calc!AH60+Calc!AE60</f>
        <v>20.047499999999999</v>
      </c>
      <c r="AI60" s="10">
        <f>Calc!AI60+Calc!AF60</f>
        <v>8.91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>
        <f>Calc!J61+Calc!G61</f>
        <v>3.0599999999999996</v>
      </c>
      <c r="K61" s="9">
        <f>Calc!K61+Calc!H61</f>
        <v>20.655000000000001</v>
      </c>
      <c r="L61" s="9">
        <f>Calc!L61+Calc!I61</f>
        <v>3.0599999999999996</v>
      </c>
      <c r="M61" s="9">
        <f>Calc!M61+Calc!J61</f>
        <v>3.0599999999999996</v>
      </c>
      <c r="N61" s="9">
        <f>Calc!N61+Calc!K61</f>
        <v>26.774999999999999</v>
      </c>
      <c r="O61" s="9">
        <f>Calc!O61+Calc!L61</f>
        <v>3.0599999999999996</v>
      </c>
      <c r="P61" s="9">
        <f>Calc!P61+Calc!M61</f>
        <v>3.0599999999999996</v>
      </c>
      <c r="Q61" s="9">
        <f>Calc!Q61+Calc!N61</f>
        <v>9.18</v>
      </c>
      <c r="R61" s="9">
        <f>Calc!R61+Calc!O61</f>
        <v>3.0599999999999996</v>
      </c>
      <c r="S61" s="9">
        <f>Calc!S61+Calc!P61</f>
        <v>3.0599999999999996</v>
      </c>
      <c r="T61" s="9">
        <f>Calc!T61+Calc!Q61</f>
        <v>9.18</v>
      </c>
      <c r="U61" s="9">
        <f>Calc!U61+Calc!R61</f>
        <v>3.0599999999999996</v>
      </c>
      <c r="V61" s="9">
        <f>Calc!V61+Calc!S61</f>
        <v>3.0599999999999996</v>
      </c>
      <c r="W61" s="9">
        <f>Calc!W61+Calc!T61</f>
        <v>26.774999999999999</v>
      </c>
      <c r="X61" s="9">
        <f>Calc!X61+Calc!U61</f>
        <v>3.0599999999999996</v>
      </c>
      <c r="Y61" s="9">
        <f>Calc!Y61+Calc!V61</f>
        <v>3.0599999999999996</v>
      </c>
      <c r="Z61" s="9">
        <f>Calc!Z61+Calc!W61</f>
        <v>20.655000000000001</v>
      </c>
      <c r="AA61" s="9">
        <f>Calc!AA61+Calc!X61</f>
        <v>3.0599999999999996</v>
      </c>
      <c r="AB61" s="9">
        <f>Calc!AB61+Calc!Y61</f>
        <v>3.0599999999999996</v>
      </c>
      <c r="AC61" s="9">
        <f>Calc!AC61+Calc!Z61</f>
        <v>20.655000000000001</v>
      </c>
      <c r="AD61" s="9">
        <f>Calc!AD61+Calc!AA61</f>
        <v>3.0599999999999996</v>
      </c>
      <c r="AE61" s="9">
        <f>Calc!AE61+Calc!AB61</f>
        <v>3.0599999999999996</v>
      </c>
      <c r="AF61" s="9">
        <f>Calc!AF61+Calc!AC61</f>
        <v>26.774999999999999</v>
      </c>
      <c r="AG61" s="9">
        <f>Calc!AG61+Calc!AD61</f>
        <v>3.0599999999999996</v>
      </c>
      <c r="AH61" s="9">
        <f>Calc!AH61+Calc!AE61</f>
        <v>20.655000000000001</v>
      </c>
      <c r="AI61" s="10">
        <f>Calc!AI61+Calc!AF61</f>
        <v>9.18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>
        <f>Calc!J62+Calc!G62</f>
        <v>3.2399999999999998</v>
      </c>
      <c r="K62" s="9">
        <f>Calc!K62+Calc!H62</f>
        <v>21.87</v>
      </c>
      <c r="L62" s="9">
        <f>Calc!L62+Calc!I62</f>
        <v>3.2399999999999998</v>
      </c>
      <c r="M62" s="9">
        <f>Calc!M62+Calc!J62</f>
        <v>3.2399999999999998</v>
      </c>
      <c r="N62" s="9">
        <f>Calc!N62+Calc!K62</f>
        <v>28.35</v>
      </c>
      <c r="O62" s="9">
        <f>Calc!O62+Calc!L62</f>
        <v>3.2399999999999998</v>
      </c>
      <c r="P62" s="9">
        <f>Calc!P62+Calc!M62</f>
        <v>3.2399999999999998</v>
      </c>
      <c r="Q62" s="9">
        <f>Calc!Q62+Calc!N62</f>
        <v>9.7199999999999989</v>
      </c>
      <c r="R62" s="9">
        <f>Calc!R62+Calc!O62</f>
        <v>3.2399999999999998</v>
      </c>
      <c r="S62" s="9">
        <f>Calc!S62+Calc!P62</f>
        <v>3.2399999999999998</v>
      </c>
      <c r="T62" s="9">
        <f>Calc!T62+Calc!Q62</f>
        <v>9.7199999999999989</v>
      </c>
      <c r="U62" s="9">
        <f>Calc!U62+Calc!R62</f>
        <v>3.2399999999999998</v>
      </c>
      <c r="V62" s="9">
        <f>Calc!V62+Calc!S62</f>
        <v>3.2399999999999998</v>
      </c>
      <c r="W62" s="9">
        <f>Calc!W62+Calc!T62</f>
        <v>28.35</v>
      </c>
      <c r="X62" s="9">
        <f>Calc!X62+Calc!U62</f>
        <v>3.2399999999999998</v>
      </c>
      <c r="Y62" s="9">
        <f>Calc!Y62+Calc!V62</f>
        <v>3.2399999999999998</v>
      </c>
      <c r="Z62" s="9">
        <f>Calc!Z62+Calc!W62</f>
        <v>21.87</v>
      </c>
      <c r="AA62" s="9">
        <f>Calc!AA62+Calc!X62</f>
        <v>3.2399999999999998</v>
      </c>
      <c r="AB62" s="9">
        <f>Calc!AB62+Calc!Y62</f>
        <v>3.2399999999999998</v>
      </c>
      <c r="AC62" s="9">
        <f>Calc!AC62+Calc!Z62</f>
        <v>21.87</v>
      </c>
      <c r="AD62" s="9">
        <f>Calc!AD62+Calc!AA62</f>
        <v>3.2399999999999998</v>
      </c>
      <c r="AE62" s="9">
        <f>Calc!AE62+Calc!AB62</f>
        <v>3.2399999999999998</v>
      </c>
      <c r="AF62" s="9">
        <f>Calc!AF62+Calc!AC62</f>
        <v>28.35</v>
      </c>
      <c r="AG62" s="9">
        <f>Calc!AG62+Calc!AD62</f>
        <v>3.2399999999999998</v>
      </c>
      <c r="AH62" s="9">
        <f>Calc!AH62+Calc!AE62</f>
        <v>21.87</v>
      </c>
      <c r="AI62" s="10">
        <f>Calc!AI62+Calc!AF62</f>
        <v>9.7199999999999989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>
        <f>Calc!J63+Calc!G63</f>
        <v>3.4199999999999995</v>
      </c>
      <c r="K63" s="9">
        <f>Calc!K63+Calc!H63</f>
        <v>23.085000000000001</v>
      </c>
      <c r="L63" s="9">
        <f>Calc!L63+Calc!I63</f>
        <v>3.4199999999999995</v>
      </c>
      <c r="M63" s="9">
        <f>Calc!M63+Calc!J63</f>
        <v>3.4199999999999995</v>
      </c>
      <c r="N63" s="9">
        <f>Calc!N63+Calc!K63</f>
        <v>29.924999999999997</v>
      </c>
      <c r="O63" s="9">
        <f>Calc!O63+Calc!L63</f>
        <v>3.4199999999999995</v>
      </c>
      <c r="P63" s="9">
        <f>Calc!P63+Calc!M63</f>
        <v>3.4199999999999995</v>
      </c>
      <c r="Q63" s="9">
        <f>Calc!Q63+Calc!N63</f>
        <v>10.259999999999998</v>
      </c>
      <c r="R63" s="9">
        <f>Calc!R63+Calc!O63</f>
        <v>3.4199999999999995</v>
      </c>
      <c r="S63" s="9">
        <f>Calc!S63+Calc!P63</f>
        <v>3.4199999999999995</v>
      </c>
      <c r="T63" s="9">
        <f>Calc!T63+Calc!Q63</f>
        <v>10.259999999999998</v>
      </c>
      <c r="U63" s="9">
        <f>Calc!U63+Calc!R63</f>
        <v>3.4199999999999995</v>
      </c>
      <c r="V63" s="9">
        <f>Calc!V63+Calc!S63</f>
        <v>3.4199999999999995</v>
      </c>
      <c r="W63" s="9">
        <f>Calc!W63+Calc!T63</f>
        <v>29.924999999999997</v>
      </c>
      <c r="X63" s="9">
        <f>Calc!X63+Calc!U63</f>
        <v>3.4199999999999995</v>
      </c>
      <c r="Y63" s="9">
        <f>Calc!Y63+Calc!V63</f>
        <v>3.4199999999999995</v>
      </c>
      <c r="Z63" s="9">
        <f>Calc!Z63+Calc!W63</f>
        <v>23.085000000000001</v>
      </c>
      <c r="AA63" s="9">
        <f>Calc!AA63+Calc!X63</f>
        <v>3.4199999999999995</v>
      </c>
      <c r="AB63" s="9">
        <f>Calc!AB63+Calc!Y63</f>
        <v>3.4199999999999995</v>
      </c>
      <c r="AC63" s="9">
        <f>Calc!AC63+Calc!Z63</f>
        <v>23.085000000000001</v>
      </c>
      <c r="AD63" s="9">
        <f>Calc!AD63+Calc!AA63</f>
        <v>3.4199999999999995</v>
      </c>
      <c r="AE63" s="9">
        <f>Calc!AE63+Calc!AB63</f>
        <v>3.4199999999999995</v>
      </c>
      <c r="AF63" s="9">
        <f>Calc!AF63+Calc!AC63</f>
        <v>29.924999999999997</v>
      </c>
      <c r="AG63" s="9">
        <f>Calc!AG63+Calc!AD63</f>
        <v>3.4199999999999995</v>
      </c>
      <c r="AH63" s="9">
        <f>Calc!AH63+Calc!AE63</f>
        <v>23.085000000000001</v>
      </c>
      <c r="AI63" s="10">
        <f>Calc!AI63+Calc!AF63</f>
        <v>10.259999999999998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>
        <f>Calc!J64+Calc!G64</f>
        <v>3.5999999999999996</v>
      </c>
      <c r="K64" s="9">
        <f>Calc!K64+Calc!H64</f>
        <v>24.3</v>
      </c>
      <c r="L64" s="9">
        <f>Calc!L64+Calc!I64</f>
        <v>3.5999999999999996</v>
      </c>
      <c r="M64" s="9">
        <f>Calc!M64+Calc!J64</f>
        <v>3.5999999999999996</v>
      </c>
      <c r="N64" s="9">
        <f>Calc!N64+Calc!K64</f>
        <v>31.5</v>
      </c>
      <c r="O64" s="9">
        <f>Calc!O64+Calc!L64</f>
        <v>3.5999999999999996</v>
      </c>
      <c r="P64" s="9">
        <f>Calc!P64+Calc!M64</f>
        <v>3.5999999999999996</v>
      </c>
      <c r="Q64" s="9">
        <f>Calc!Q64+Calc!N64</f>
        <v>10.8</v>
      </c>
      <c r="R64" s="9">
        <f>Calc!R64+Calc!O64</f>
        <v>3.5999999999999996</v>
      </c>
      <c r="S64" s="9">
        <f>Calc!S64+Calc!P64</f>
        <v>3.5999999999999996</v>
      </c>
      <c r="T64" s="9">
        <f>Calc!T64+Calc!Q64</f>
        <v>10.8</v>
      </c>
      <c r="U64" s="9">
        <f>Calc!U64+Calc!R64</f>
        <v>3.5999999999999996</v>
      </c>
      <c r="V64" s="9">
        <f>Calc!V64+Calc!S64</f>
        <v>3.5999999999999996</v>
      </c>
      <c r="W64" s="9">
        <f>Calc!W64+Calc!T64</f>
        <v>31.5</v>
      </c>
      <c r="X64" s="9">
        <f>Calc!X64+Calc!U64</f>
        <v>3.5999999999999996</v>
      </c>
      <c r="Y64" s="9">
        <f>Calc!Y64+Calc!V64</f>
        <v>3.5999999999999996</v>
      </c>
      <c r="Z64" s="9">
        <f>Calc!Z64+Calc!W64</f>
        <v>24.3</v>
      </c>
      <c r="AA64" s="9">
        <f>Calc!AA64+Calc!X64</f>
        <v>3.5999999999999996</v>
      </c>
      <c r="AB64" s="9">
        <f>Calc!AB64+Calc!Y64</f>
        <v>3.5999999999999996</v>
      </c>
      <c r="AC64" s="9">
        <f>Calc!AC64+Calc!Z64</f>
        <v>24.3</v>
      </c>
      <c r="AD64" s="9">
        <f>Calc!AD64+Calc!AA64</f>
        <v>3.5999999999999996</v>
      </c>
      <c r="AE64" s="9">
        <f>Calc!AE64+Calc!AB64</f>
        <v>3.5999999999999996</v>
      </c>
      <c r="AF64" s="9">
        <f>Calc!AF64+Calc!AC64</f>
        <v>31.5</v>
      </c>
      <c r="AG64" s="9">
        <f>Calc!AG64+Calc!AD64</f>
        <v>3.5999999999999996</v>
      </c>
      <c r="AH64" s="9">
        <f>Calc!AH64+Calc!AE64</f>
        <v>24.3</v>
      </c>
      <c r="AI64" s="10">
        <f>Calc!AI64+Calc!AF64</f>
        <v>10.8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>
        <f>Calc!J65+Calc!G65</f>
        <v>3.78</v>
      </c>
      <c r="K65" s="9">
        <f>Calc!K65+Calc!H65</f>
        <v>25.514999999999997</v>
      </c>
      <c r="L65" s="9">
        <f>Calc!L65+Calc!I65</f>
        <v>3.78</v>
      </c>
      <c r="M65" s="9">
        <f>Calc!M65+Calc!J65</f>
        <v>3.78</v>
      </c>
      <c r="N65" s="9">
        <f>Calc!N65+Calc!K65</f>
        <v>33.074999999999996</v>
      </c>
      <c r="O65" s="9">
        <f>Calc!O65+Calc!L65</f>
        <v>3.78</v>
      </c>
      <c r="P65" s="9">
        <f>Calc!P65+Calc!M65</f>
        <v>3.78</v>
      </c>
      <c r="Q65" s="9">
        <f>Calc!Q65+Calc!N65</f>
        <v>11.34</v>
      </c>
      <c r="R65" s="9">
        <f>Calc!R65+Calc!O65</f>
        <v>3.78</v>
      </c>
      <c r="S65" s="9">
        <f>Calc!S65+Calc!P65</f>
        <v>3.78</v>
      </c>
      <c r="T65" s="9">
        <f>Calc!T65+Calc!Q65</f>
        <v>11.34</v>
      </c>
      <c r="U65" s="9">
        <f>Calc!U65+Calc!R65</f>
        <v>3.78</v>
      </c>
      <c r="V65" s="9">
        <f>Calc!V65+Calc!S65</f>
        <v>3.78</v>
      </c>
      <c r="W65" s="9">
        <f>Calc!W65+Calc!T65</f>
        <v>33.074999999999996</v>
      </c>
      <c r="X65" s="9">
        <f>Calc!X65+Calc!U65</f>
        <v>3.78</v>
      </c>
      <c r="Y65" s="9">
        <f>Calc!Y65+Calc!V65</f>
        <v>3.78</v>
      </c>
      <c r="Z65" s="9">
        <f>Calc!Z65+Calc!W65</f>
        <v>25.514999999999997</v>
      </c>
      <c r="AA65" s="9">
        <f>Calc!AA65+Calc!X65</f>
        <v>3.78</v>
      </c>
      <c r="AB65" s="9">
        <f>Calc!AB65+Calc!Y65</f>
        <v>3.78</v>
      </c>
      <c r="AC65" s="9">
        <f>Calc!AC65+Calc!Z65</f>
        <v>25.514999999999997</v>
      </c>
      <c r="AD65" s="9">
        <f>Calc!AD65+Calc!AA65</f>
        <v>3.78</v>
      </c>
      <c r="AE65" s="9">
        <f>Calc!AE65+Calc!AB65</f>
        <v>3.78</v>
      </c>
      <c r="AF65" s="9">
        <f>Calc!AF65+Calc!AC65</f>
        <v>33.074999999999996</v>
      </c>
      <c r="AG65" s="9">
        <f>Calc!AG65+Calc!AD65</f>
        <v>3.78</v>
      </c>
      <c r="AH65" s="9">
        <f>Calc!AH65+Calc!AE65</f>
        <v>25.514999999999997</v>
      </c>
      <c r="AI65" s="10">
        <f>Calc!AI65+Calc!AF65</f>
        <v>11.34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>
        <f>Calc!J66+Calc!G66</f>
        <v>4.3199999999999994</v>
      </c>
      <c r="K66" s="18">
        <f>Calc!K66+Calc!H66</f>
        <v>29.159999999999997</v>
      </c>
      <c r="L66" s="18">
        <f>Calc!L66+Calc!I66</f>
        <v>4.3199999999999994</v>
      </c>
      <c r="M66" s="18">
        <f>Calc!M66+Calc!J66</f>
        <v>4.3199999999999994</v>
      </c>
      <c r="N66" s="18">
        <f>Calc!N66+Calc!K66</f>
        <v>37.799999999999997</v>
      </c>
      <c r="O66" s="18">
        <f>Calc!O66+Calc!L66</f>
        <v>4.3199999999999994</v>
      </c>
      <c r="P66" s="18">
        <f>Calc!P66+Calc!M66</f>
        <v>4.3199999999999994</v>
      </c>
      <c r="Q66" s="18">
        <f>Calc!Q66+Calc!N66</f>
        <v>12.959999999999999</v>
      </c>
      <c r="R66" s="18">
        <f>Calc!R66+Calc!O66</f>
        <v>4.3199999999999994</v>
      </c>
      <c r="S66" s="18">
        <f>Calc!S66+Calc!P66</f>
        <v>4.3199999999999994</v>
      </c>
      <c r="T66" s="18">
        <f>Calc!T66+Calc!Q66</f>
        <v>12.959999999999999</v>
      </c>
      <c r="U66" s="18">
        <f>Calc!U66+Calc!R66</f>
        <v>4.3199999999999994</v>
      </c>
      <c r="V66" s="18">
        <f>Calc!V66+Calc!S66</f>
        <v>4.3199999999999994</v>
      </c>
      <c r="W66" s="18">
        <f>Calc!W66+Calc!T66</f>
        <v>37.799999999999997</v>
      </c>
      <c r="X66" s="18">
        <f>Calc!X66+Calc!U66</f>
        <v>4.3199999999999994</v>
      </c>
      <c r="Y66" s="18">
        <f>Calc!Y66+Calc!V66</f>
        <v>4.3199999999999994</v>
      </c>
      <c r="Z66" s="18">
        <f>Calc!Z66+Calc!W66</f>
        <v>29.159999999999997</v>
      </c>
      <c r="AA66" s="18">
        <f>Calc!AA66+Calc!X66</f>
        <v>4.3199999999999994</v>
      </c>
      <c r="AB66" s="18">
        <f>Calc!AB66+Calc!Y66</f>
        <v>4.3199999999999994</v>
      </c>
      <c r="AC66" s="18">
        <f>Calc!AC66+Calc!Z66</f>
        <v>29.159999999999997</v>
      </c>
      <c r="AD66" s="18">
        <f>Calc!AD66+Calc!AA66</f>
        <v>4.3199999999999994</v>
      </c>
      <c r="AE66" s="18">
        <f>Calc!AE66+Calc!AB66</f>
        <v>4.3199999999999994</v>
      </c>
      <c r="AF66" s="18">
        <f>Calc!AF66+Calc!AC66</f>
        <v>37.799999999999997</v>
      </c>
      <c r="AG66" s="18">
        <f>Calc!AG66+Calc!AD66</f>
        <v>4.3199999999999994</v>
      </c>
      <c r="AH66" s="18">
        <f>Calc!AH66+Calc!AE66</f>
        <v>29.159999999999997</v>
      </c>
      <c r="AI66" s="19">
        <f>Calc!AI66+Calc!AF66</f>
        <v>12.959999999999999</v>
      </c>
    </row>
  </sheetData>
  <sheetProtection algorithmName="SHA-512" hashValue="fn2MsvXU0AkivVa1Ufef8EJ2esi4PlHtIuc6PnW1kaVJTFM7xnJOMxU0NZsoR9/kR0Fayi4sAxZ2AvJVzLJPOQ==" saltValue="SE3BPagNpYJx7AJpu25TFg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opLeftCell="A3"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71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 t="e">
        <f>Calc!J9+Calc!#REF!</f>
        <v>#REF!</v>
      </c>
      <c r="K9" s="4" t="e">
        <f>Calc!K9+Calc!#REF!</f>
        <v>#REF!</v>
      </c>
      <c r="L9" s="4" t="e">
        <f>Calc!L9+Calc!#REF!</f>
        <v>#REF!</v>
      </c>
      <c r="M9" s="4" t="e">
        <f>Calc!M9+Calc!#REF!</f>
        <v>#REF!</v>
      </c>
      <c r="N9" s="4" t="e">
        <f>Calc!N9+Calc!#REF!</f>
        <v>#REF!</v>
      </c>
      <c r="O9" s="4" t="e">
        <f>Calc!O9+Calc!#REF!</f>
        <v>#REF!</v>
      </c>
      <c r="P9" s="4" t="e">
        <f>Calc!P9+Calc!#REF!</f>
        <v>#REF!</v>
      </c>
      <c r="Q9" s="4" t="e">
        <f>Calc!Q9+Calc!#REF!</f>
        <v>#REF!</v>
      </c>
      <c r="R9" s="4" t="e">
        <f>Calc!R9+Calc!#REF!</f>
        <v>#REF!</v>
      </c>
      <c r="S9" s="4" t="e">
        <f>Calc!S9+Calc!#REF!</f>
        <v>#REF!</v>
      </c>
      <c r="T9" s="4" t="e">
        <f>Calc!T9+Calc!#REF!</f>
        <v>#REF!</v>
      </c>
      <c r="U9" s="4" t="e">
        <f>Calc!U9+Calc!#REF!</f>
        <v>#REF!</v>
      </c>
      <c r="V9" s="4" t="e">
        <f>Calc!V9+Calc!#REF!</f>
        <v>#REF!</v>
      </c>
      <c r="W9" s="4" t="e">
        <f>Calc!W9+Calc!#REF!</f>
        <v>#REF!</v>
      </c>
      <c r="X9" s="4" t="e">
        <f>Calc!X9+Calc!#REF!</f>
        <v>#REF!</v>
      </c>
      <c r="Y9" s="4" t="e">
        <f>Calc!Y9+Calc!#REF!</f>
        <v>#REF!</v>
      </c>
      <c r="Z9" s="4" t="e">
        <f>Calc!Z9+Calc!#REF!</f>
        <v>#REF!</v>
      </c>
      <c r="AA9" s="4" t="e">
        <f>Calc!AA9+Calc!#REF!</f>
        <v>#REF!</v>
      </c>
      <c r="AB9" s="4" t="e">
        <f>Calc!AB9+Calc!#REF!</f>
        <v>#REF!</v>
      </c>
      <c r="AC9" s="4" t="e">
        <f>Calc!AC9+Calc!#REF!</f>
        <v>#REF!</v>
      </c>
      <c r="AD9" s="4" t="e">
        <f>Calc!AD9+Calc!#REF!</f>
        <v>#REF!</v>
      </c>
      <c r="AE9" s="4" t="e">
        <f>Calc!AE9+Calc!#REF!</f>
        <v>#REF!</v>
      </c>
      <c r="AF9" s="4" t="e">
        <f>Calc!AF9+Calc!#REF!</f>
        <v>#REF!</v>
      </c>
      <c r="AG9" s="4" t="e">
        <f>Calc!AG9+Calc!#REF!</f>
        <v>#REF!</v>
      </c>
      <c r="AH9" s="4" t="e">
        <f>Calc!AH9+Calc!#REF!</f>
        <v>#REF!</v>
      </c>
      <c r="AI9" s="5" t="e">
        <f>Calc!AI9+Calc!#REF!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 t="e">
        <f>Calc!J10+Calc!#REF!</f>
        <v>#REF!</v>
      </c>
      <c r="K10" s="9" t="e">
        <f>Calc!K10+Calc!#REF!</f>
        <v>#REF!</v>
      </c>
      <c r="L10" s="9" t="e">
        <f>Calc!L10+Calc!#REF!</f>
        <v>#REF!</v>
      </c>
      <c r="M10" s="9" t="e">
        <f>Calc!M10+Calc!#REF!</f>
        <v>#REF!</v>
      </c>
      <c r="N10" s="9" t="e">
        <f>Calc!N10+Calc!#REF!</f>
        <v>#REF!</v>
      </c>
      <c r="O10" s="9" t="e">
        <f>Calc!O10+Calc!#REF!</f>
        <v>#REF!</v>
      </c>
      <c r="P10" s="9" t="e">
        <f>Calc!P10+Calc!#REF!</f>
        <v>#REF!</v>
      </c>
      <c r="Q10" s="9" t="e">
        <f>Calc!Q10+Calc!#REF!</f>
        <v>#REF!</v>
      </c>
      <c r="R10" s="9" t="e">
        <f>Calc!R10+Calc!#REF!</f>
        <v>#REF!</v>
      </c>
      <c r="S10" s="9" t="e">
        <f>Calc!S10+Calc!#REF!</f>
        <v>#REF!</v>
      </c>
      <c r="T10" s="9" t="e">
        <f>Calc!T10+Calc!#REF!</f>
        <v>#REF!</v>
      </c>
      <c r="U10" s="9" t="e">
        <f>Calc!U10+Calc!#REF!</f>
        <v>#REF!</v>
      </c>
      <c r="V10" s="9" t="e">
        <f>Calc!V10+Calc!#REF!</f>
        <v>#REF!</v>
      </c>
      <c r="W10" s="9" t="e">
        <f>Calc!W10+Calc!#REF!</f>
        <v>#REF!</v>
      </c>
      <c r="X10" s="9" t="e">
        <f>Calc!X10+Calc!#REF!</f>
        <v>#REF!</v>
      </c>
      <c r="Y10" s="9" t="e">
        <f>Calc!Y10+Calc!#REF!</f>
        <v>#REF!</v>
      </c>
      <c r="Z10" s="9" t="e">
        <f>Calc!Z10+Calc!#REF!</f>
        <v>#REF!</v>
      </c>
      <c r="AA10" s="9" t="e">
        <f>Calc!AA10+Calc!#REF!</f>
        <v>#REF!</v>
      </c>
      <c r="AB10" s="9" t="e">
        <f>Calc!AB10+Calc!#REF!</f>
        <v>#REF!</v>
      </c>
      <c r="AC10" s="9" t="e">
        <f>Calc!AC10+Calc!#REF!</f>
        <v>#REF!</v>
      </c>
      <c r="AD10" s="9" t="e">
        <f>Calc!AD10+Calc!#REF!</f>
        <v>#REF!</v>
      </c>
      <c r="AE10" s="9" t="e">
        <f>Calc!AE10+Calc!#REF!</f>
        <v>#REF!</v>
      </c>
      <c r="AF10" s="9" t="e">
        <f>Calc!AF10+Calc!#REF!</f>
        <v>#REF!</v>
      </c>
      <c r="AG10" s="9" t="e">
        <f>Calc!AG10+Calc!#REF!</f>
        <v>#REF!</v>
      </c>
      <c r="AH10" s="9" t="e">
        <f>Calc!AH10+Calc!#REF!</f>
        <v>#REF!</v>
      </c>
      <c r="AI10" s="10" t="e">
        <f>Calc!AI10+Calc!#REF!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 t="e">
        <f>Calc!J11+Calc!#REF!</f>
        <v>#REF!</v>
      </c>
      <c r="K11" s="9" t="e">
        <f>Calc!K11+Calc!#REF!</f>
        <v>#REF!</v>
      </c>
      <c r="L11" s="9" t="e">
        <f>Calc!L11+Calc!#REF!</f>
        <v>#REF!</v>
      </c>
      <c r="M11" s="9" t="e">
        <f>Calc!M11+Calc!#REF!</f>
        <v>#REF!</v>
      </c>
      <c r="N11" s="9" t="e">
        <f>Calc!N11+Calc!#REF!</f>
        <v>#REF!</v>
      </c>
      <c r="O11" s="9" t="e">
        <f>Calc!O11+Calc!#REF!</f>
        <v>#REF!</v>
      </c>
      <c r="P11" s="9" t="e">
        <f>Calc!P11+Calc!#REF!</f>
        <v>#REF!</v>
      </c>
      <c r="Q11" s="9" t="e">
        <f>Calc!Q11+Calc!#REF!</f>
        <v>#REF!</v>
      </c>
      <c r="R11" s="9" t="e">
        <f>Calc!R11+Calc!#REF!</f>
        <v>#REF!</v>
      </c>
      <c r="S11" s="9" t="e">
        <f>Calc!S11+Calc!#REF!</f>
        <v>#REF!</v>
      </c>
      <c r="T11" s="9" t="e">
        <f>Calc!T11+Calc!#REF!</f>
        <v>#REF!</v>
      </c>
      <c r="U11" s="9" t="e">
        <f>Calc!U11+Calc!#REF!</f>
        <v>#REF!</v>
      </c>
      <c r="V11" s="9" t="e">
        <f>Calc!V11+Calc!#REF!</f>
        <v>#REF!</v>
      </c>
      <c r="W11" s="9" t="e">
        <f>Calc!W11+Calc!#REF!</f>
        <v>#REF!</v>
      </c>
      <c r="X11" s="9" t="e">
        <f>Calc!X11+Calc!#REF!</f>
        <v>#REF!</v>
      </c>
      <c r="Y11" s="9" t="e">
        <f>Calc!Y11+Calc!#REF!</f>
        <v>#REF!</v>
      </c>
      <c r="Z11" s="9" t="e">
        <f>Calc!Z11+Calc!#REF!</f>
        <v>#REF!</v>
      </c>
      <c r="AA11" s="9" t="e">
        <f>Calc!AA11+Calc!#REF!</f>
        <v>#REF!</v>
      </c>
      <c r="AB11" s="9" t="e">
        <f>Calc!AB11+Calc!#REF!</f>
        <v>#REF!</v>
      </c>
      <c r="AC11" s="9" t="e">
        <f>Calc!AC11+Calc!#REF!</f>
        <v>#REF!</v>
      </c>
      <c r="AD11" s="9" t="e">
        <f>Calc!AD11+Calc!#REF!</f>
        <v>#REF!</v>
      </c>
      <c r="AE11" s="9" t="e">
        <f>Calc!AE11+Calc!#REF!</f>
        <v>#REF!</v>
      </c>
      <c r="AF11" s="9" t="e">
        <f>Calc!AF11+Calc!#REF!</f>
        <v>#REF!</v>
      </c>
      <c r="AG11" s="9" t="e">
        <f>Calc!AG11+Calc!#REF!</f>
        <v>#REF!</v>
      </c>
      <c r="AH11" s="9" t="e">
        <f>Calc!AH11+Calc!#REF!</f>
        <v>#REF!</v>
      </c>
      <c r="AI11" s="10" t="e">
        <f>Calc!AI11+Calc!#REF!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 t="e">
        <f>Calc!J12+Calc!#REF!</f>
        <v>#REF!</v>
      </c>
      <c r="K12" s="9" t="e">
        <f>Calc!K12+Calc!#REF!</f>
        <v>#REF!</v>
      </c>
      <c r="L12" s="9" t="e">
        <f>Calc!L12+Calc!#REF!</f>
        <v>#REF!</v>
      </c>
      <c r="M12" s="9" t="e">
        <f>Calc!M12+Calc!#REF!</f>
        <v>#REF!</v>
      </c>
      <c r="N12" s="9" t="e">
        <f>Calc!N12+Calc!#REF!</f>
        <v>#REF!</v>
      </c>
      <c r="O12" s="9" t="e">
        <f>Calc!O12+Calc!#REF!</f>
        <v>#REF!</v>
      </c>
      <c r="P12" s="9" t="e">
        <f>Calc!P12+Calc!#REF!</f>
        <v>#REF!</v>
      </c>
      <c r="Q12" s="9" t="e">
        <f>Calc!Q12+Calc!#REF!</f>
        <v>#REF!</v>
      </c>
      <c r="R12" s="9" t="e">
        <f>Calc!R12+Calc!#REF!</f>
        <v>#REF!</v>
      </c>
      <c r="S12" s="9" t="e">
        <f>Calc!S12+Calc!#REF!</f>
        <v>#REF!</v>
      </c>
      <c r="T12" s="9" t="e">
        <f>Calc!T12+Calc!#REF!</f>
        <v>#REF!</v>
      </c>
      <c r="U12" s="9" t="e">
        <f>Calc!U12+Calc!#REF!</f>
        <v>#REF!</v>
      </c>
      <c r="V12" s="9" t="e">
        <f>Calc!V12+Calc!#REF!</f>
        <v>#REF!</v>
      </c>
      <c r="W12" s="9" t="e">
        <f>Calc!W12+Calc!#REF!</f>
        <v>#REF!</v>
      </c>
      <c r="X12" s="9" t="e">
        <f>Calc!X12+Calc!#REF!</f>
        <v>#REF!</v>
      </c>
      <c r="Y12" s="9" t="e">
        <f>Calc!Y12+Calc!#REF!</f>
        <v>#REF!</v>
      </c>
      <c r="Z12" s="9" t="e">
        <f>Calc!Z12+Calc!#REF!</f>
        <v>#REF!</v>
      </c>
      <c r="AA12" s="9" t="e">
        <f>Calc!AA12+Calc!#REF!</f>
        <v>#REF!</v>
      </c>
      <c r="AB12" s="9" t="e">
        <f>Calc!AB12+Calc!#REF!</f>
        <v>#REF!</v>
      </c>
      <c r="AC12" s="9" t="e">
        <f>Calc!AC12+Calc!#REF!</f>
        <v>#REF!</v>
      </c>
      <c r="AD12" s="9" t="e">
        <f>Calc!AD12+Calc!#REF!</f>
        <v>#REF!</v>
      </c>
      <c r="AE12" s="9" t="e">
        <f>Calc!AE12+Calc!#REF!</f>
        <v>#REF!</v>
      </c>
      <c r="AF12" s="9" t="e">
        <f>Calc!AF12+Calc!#REF!</f>
        <v>#REF!</v>
      </c>
      <c r="AG12" s="9" t="e">
        <f>Calc!AG12+Calc!#REF!</f>
        <v>#REF!</v>
      </c>
      <c r="AH12" s="9" t="e">
        <f>Calc!AH12+Calc!#REF!</f>
        <v>#REF!</v>
      </c>
      <c r="AI12" s="10" t="e">
        <f>Calc!AI12+Calc!#REF!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 t="e">
        <f>Calc!J13+Calc!#REF!</f>
        <v>#REF!</v>
      </c>
      <c r="K13" s="9" t="e">
        <f>Calc!K13+Calc!#REF!</f>
        <v>#REF!</v>
      </c>
      <c r="L13" s="9" t="e">
        <f>Calc!L13+Calc!#REF!</f>
        <v>#REF!</v>
      </c>
      <c r="M13" s="9" t="e">
        <f>Calc!M13+Calc!#REF!</f>
        <v>#REF!</v>
      </c>
      <c r="N13" s="9" t="e">
        <f>Calc!N13+Calc!#REF!</f>
        <v>#REF!</v>
      </c>
      <c r="O13" s="9" t="e">
        <f>Calc!O13+Calc!#REF!</f>
        <v>#REF!</v>
      </c>
      <c r="P13" s="9" t="e">
        <f>Calc!P13+Calc!#REF!</f>
        <v>#REF!</v>
      </c>
      <c r="Q13" s="9" t="e">
        <f>Calc!Q13+Calc!#REF!</f>
        <v>#REF!</v>
      </c>
      <c r="R13" s="9" t="e">
        <f>Calc!R13+Calc!#REF!</f>
        <v>#REF!</v>
      </c>
      <c r="S13" s="9" t="e">
        <f>Calc!S13+Calc!#REF!</f>
        <v>#REF!</v>
      </c>
      <c r="T13" s="9" t="e">
        <f>Calc!T13+Calc!#REF!</f>
        <v>#REF!</v>
      </c>
      <c r="U13" s="9" t="e">
        <f>Calc!U13+Calc!#REF!</f>
        <v>#REF!</v>
      </c>
      <c r="V13" s="9" t="e">
        <f>Calc!V13+Calc!#REF!</f>
        <v>#REF!</v>
      </c>
      <c r="W13" s="9" t="e">
        <f>Calc!W13+Calc!#REF!</f>
        <v>#REF!</v>
      </c>
      <c r="X13" s="9" t="e">
        <f>Calc!X13+Calc!#REF!</f>
        <v>#REF!</v>
      </c>
      <c r="Y13" s="9" t="e">
        <f>Calc!Y13+Calc!#REF!</f>
        <v>#REF!</v>
      </c>
      <c r="Z13" s="9" t="e">
        <f>Calc!Z13+Calc!#REF!</f>
        <v>#REF!</v>
      </c>
      <c r="AA13" s="9" t="e">
        <f>Calc!AA13+Calc!#REF!</f>
        <v>#REF!</v>
      </c>
      <c r="AB13" s="9" t="e">
        <f>Calc!AB13+Calc!#REF!</f>
        <v>#REF!</v>
      </c>
      <c r="AC13" s="9" t="e">
        <f>Calc!AC13+Calc!#REF!</f>
        <v>#REF!</v>
      </c>
      <c r="AD13" s="9" t="e">
        <f>Calc!AD13+Calc!#REF!</f>
        <v>#REF!</v>
      </c>
      <c r="AE13" s="9" t="e">
        <f>Calc!AE13+Calc!#REF!</f>
        <v>#REF!</v>
      </c>
      <c r="AF13" s="9" t="e">
        <f>Calc!AF13+Calc!#REF!</f>
        <v>#REF!</v>
      </c>
      <c r="AG13" s="9" t="e">
        <f>Calc!AG13+Calc!#REF!</f>
        <v>#REF!</v>
      </c>
      <c r="AH13" s="9" t="e">
        <f>Calc!AH13+Calc!#REF!</f>
        <v>#REF!</v>
      </c>
      <c r="AI13" s="10" t="e">
        <f>Calc!AI13+Calc!#REF!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 t="e">
        <f>Calc!J14+Calc!#REF!</f>
        <v>#REF!</v>
      </c>
      <c r="K14" s="9" t="e">
        <f>Calc!K14+Calc!#REF!</f>
        <v>#REF!</v>
      </c>
      <c r="L14" s="9" t="e">
        <f>Calc!L14+Calc!#REF!</f>
        <v>#REF!</v>
      </c>
      <c r="M14" s="9" t="e">
        <f>Calc!M14+Calc!#REF!</f>
        <v>#REF!</v>
      </c>
      <c r="N14" s="9" t="e">
        <f>Calc!N14+Calc!#REF!</f>
        <v>#REF!</v>
      </c>
      <c r="O14" s="9" t="e">
        <f>Calc!O14+Calc!#REF!</f>
        <v>#REF!</v>
      </c>
      <c r="P14" s="9" t="e">
        <f>Calc!P14+Calc!#REF!</f>
        <v>#REF!</v>
      </c>
      <c r="Q14" s="9" t="e">
        <f>Calc!Q14+Calc!#REF!</f>
        <v>#REF!</v>
      </c>
      <c r="R14" s="9" t="e">
        <f>Calc!R14+Calc!#REF!</f>
        <v>#REF!</v>
      </c>
      <c r="S14" s="9" t="e">
        <f>Calc!S14+Calc!#REF!</f>
        <v>#REF!</v>
      </c>
      <c r="T14" s="9" t="e">
        <f>Calc!T14+Calc!#REF!</f>
        <v>#REF!</v>
      </c>
      <c r="U14" s="9" t="e">
        <f>Calc!U14+Calc!#REF!</f>
        <v>#REF!</v>
      </c>
      <c r="V14" s="9" t="e">
        <f>Calc!V14+Calc!#REF!</f>
        <v>#REF!</v>
      </c>
      <c r="W14" s="9" t="e">
        <f>Calc!W14+Calc!#REF!</f>
        <v>#REF!</v>
      </c>
      <c r="X14" s="9" t="e">
        <f>Calc!X14+Calc!#REF!</f>
        <v>#REF!</v>
      </c>
      <c r="Y14" s="9" t="e">
        <f>Calc!Y14+Calc!#REF!</f>
        <v>#REF!</v>
      </c>
      <c r="Z14" s="9" t="e">
        <f>Calc!Z14+Calc!#REF!</f>
        <v>#REF!</v>
      </c>
      <c r="AA14" s="9" t="e">
        <f>Calc!AA14+Calc!#REF!</f>
        <v>#REF!</v>
      </c>
      <c r="AB14" s="9" t="e">
        <f>Calc!AB14+Calc!#REF!</f>
        <v>#REF!</v>
      </c>
      <c r="AC14" s="9" t="e">
        <f>Calc!AC14+Calc!#REF!</f>
        <v>#REF!</v>
      </c>
      <c r="AD14" s="9" t="e">
        <f>Calc!AD14+Calc!#REF!</f>
        <v>#REF!</v>
      </c>
      <c r="AE14" s="9" t="e">
        <f>Calc!AE14+Calc!#REF!</f>
        <v>#REF!</v>
      </c>
      <c r="AF14" s="9" t="e">
        <f>Calc!AF14+Calc!#REF!</f>
        <v>#REF!</v>
      </c>
      <c r="AG14" s="9" t="e">
        <f>Calc!AG14+Calc!#REF!</f>
        <v>#REF!</v>
      </c>
      <c r="AH14" s="9" t="e">
        <f>Calc!AH14+Calc!#REF!</f>
        <v>#REF!</v>
      </c>
      <c r="AI14" s="10" t="e">
        <f>Calc!AI14+Calc!#REF!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 t="e">
        <f>Calc!J15+Calc!#REF!</f>
        <v>#REF!</v>
      </c>
      <c r="K15" s="9" t="e">
        <f>Calc!K15+Calc!#REF!</f>
        <v>#REF!</v>
      </c>
      <c r="L15" s="9" t="e">
        <f>Calc!L15+Calc!#REF!</f>
        <v>#REF!</v>
      </c>
      <c r="M15" s="9" t="e">
        <f>Calc!M15+Calc!#REF!</f>
        <v>#REF!</v>
      </c>
      <c r="N15" s="9" t="e">
        <f>Calc!N15+Calc!#REF!</f>
        <v>#REF!</v>
      </c>
      <c r="O15" s="9" t="e">
        <f>Calc!O15+Calc!#REF!</f>
        <v>#REF!</v>
      </c>
      <c r="P15" s="9" t="e">
        <f>Calc!P15+Calc!#REF!</f>
        <v>#REF!</v>
      </c>
      <c r="Q15" s="9" t="e">
        <f>Calc!Q15+Calc!#REF!</f>
        <v>#REF!</v>
      </c>
      <c r="R15" s="9" t="e">
        <f>Calc!R15+Calc!#REF!</f>
        <v>#REF!</v>
      </c>
      <c r="S15" s="9" t="e">
        <f>Calc!S15+Calc!#REF!</f>
        <v>#REF!</v>
      </c>
      <c r="T15" s="9" t="e">
        <f>Calc!T15+Calc!#REF!</f>
        <v>#REF!</v>
      </c>
      <c r="U15" s="9" t="e">
        <f>Calc!U15+Calc!#REF!</f>
        <v>#REF!</v>
      </c>
      <c r="V15" s="9" t="e">
        <f>Calc!V15+Calc!#REF!</f>
        <v>#REF!</v>
      </c>
      <c r="W15" s="9" t="e">
        <f>Calc!W15+Calc!#REF!</f>
        <v>#REF!</v>
      </c>
      <c r="X15" s="9" t="e">
        <f>Calc!X15+Calc!#REF!</f>
        <v>#REF!</v>
      </c>
      <c r="Y15" s="9" t="e">
        <f>Calc!Y15+Calc!#REF!</f>
        <v>#REF!</v>
      </c>
      <c r="Z15" s="9" t="e">
        <f>Calc!Z15+Calc!#REF!</f>
        <v>#REF!</v>
      </c>
      <c r="AA15" s="9" t="e">
        <f>Calc!AA15+Calc!#REF!</f>
        <v>#REF!</v>
      </c>
      <c r="AB15" s="9" t="e">
        <f>Calc!AB15+Calc!#REF!</f>
        <v>#REF!</v>
      </c>
      <c r="AC15" s="9" t="e">
        <f>Calc!AC15+Calc!#REF!</f>
        <v>#REF!</v>
      </c>
      <c r="AD15" s="9" t="e">
        <f>Calc!AD15+Calc!#REF!</f>
        <v>#REF!</v>
      </c>
      <c r="AE15" s="9" t="e">
        <f>Calc!AE15+Calc!#REF!</f>
        <v>#REF!</v>
      </c>
      <c r="AF15" s="9" t="e">
        <f>Calc!AF15+Calc!#REF!</f>
        <v>#REF!</v>
      </c>
      <c r="AG15" s="9" t="e">
        <f>Calc!AG15+Calc!#REF!</f>
        <v>#REF!</v>
      </c>
      <c r="AH15" s="9" t="e">
        <f>Calc!AH15+Calc!#REF!</f>
        <v>#REF!</v>
      </c>
      <c r="AI15" s="10" t="e">
        <f>Calc!AI15+Calc!#REF!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 t="e">
        <f>Calc!J16+Calc!#REF!</f>
        <v>#REF!</v>
      </c>
      <c r="K16" s="9" t="e">
        <f>Calc!K16+Calc!#REF!</f>
        <v>#REF!</v>
      </c>
      <c r="L16" s="9" t="e">
        <f>Calc!L16+Calc!#REF!</f>
        <v>#REF!</v>
      </c>
      <c r="M16" s="9" t="e">
        <f>Calc!M16+Calc!#REF!</f>
        <v>#REF!</v>
      </c>
      <c r="N16" s="9" t="e">
        <f>Calc!N16+Calc!#REF!</f>
        <v>#REF!</v>
      </c>
      <c r="O16" s="9" t="e">
        <f>Calc!O16+Calc!#REF!</f>
        <v>#REF!</v>
      </c>
      <c r="P16" s="9" t="e">
        <f>Calc!P16+Calc!#REF!</f>
        <v>#REF!</v>
      </c>
      <c r="Q16" s="9" t="e">
        <f>Calc!Q16+Calc!#REF!</f>
        <v>#REF!</v>
      </c>
      <c r="R16" s="9" t="e">
        <f>Calc!R16+Calc!#REF!</f>
        <v>#REF!</v>
      </c>
      <c r="S16" s="9" t="e">
        <f>Calc!S16+Calc!#REF!</f>
        <v>#REF!</v>
      </c>
      <c r="T16" s="9" t="e">
        <f>Calc!T16+Calc!#REF!</f>
        <v>#REF!</v>
      </c>
      <c r="U16" s="9" t="e">
        <f>Calc!U16+Calc!#REF!</f>
        <v>#REF!</v>
      </c>
      <c r="V16" s="9" t="e">
        <f>Calc!V16+Calc!#REF!</f>
        <v>#REF!</v>
      </c>
      <c r="W16" s="9" t="e">
        <f>Calc!W16+Calc!#REF!</f>
        <v>#REF!</v>
      </c>
      <c r="X16" s="9" t="e">
        <f>Calc!X16+Calc!#REF!</f>
        <v>#REF!</v>
      </c>
      <c r="Y16" s="9" t="e">
        <f>Calc!Y16+Calc!#REF!</f>
        <v>#REF!</v>
      </c>
      <c r="Z16" s="9" t="e">
        <f>Calc!Z16+Calc!#REF!</f>
        <v>#REF!</v>
      </c>
      <c r="AA16" s="9" t="e">
        <f>Calc!AA16+Calc!#REF!</f>
        <v>#REF!</v>
      </c>
      <c r="AB16" s="9" t="e">
        <f>Calc!AB16+Calc!#REF!</f>
        <v>#REF!</v>
      </c>
      <c r="AC16" s="9" t="e">
        <f>Calc!AC16+Calc!#REF!</f>
        <v>#REF!</v>
      </c>
      <c r="AD16" s="9" t="e">
        <f>Calc!AD16+Calc!#REF!</f>
        <v>#REF!</v>
      </c>
      <c r="AE16" s="9" t="e">
        <f>Calc!AE16+Calc!#REF!</f>
        <v>#REF!</v>
      </c>
      <c r="AF16" s="9" t="e">
        <f>Calc!AF16+Calc!#REF!</f>
        <v>#REF!</v>
      </c>
      <c r="AG16" s="9" t="e">
        <f>Calc!AG16+Calc!#REF!</f>
        <v>#REF!</v>
      </c>
      <c r="AH16" s="9" t="e">
        <f>Calc!AH16+Calc!#REF!</f>
        <v>#REF!</v>
      </c>
      <c r="AI16" s="10" t="e">
        <f>Calc!AI16+Calc!#REF!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 t="e">
        <f>Calc!J17+Calc!#REF!</f>
        <v>#REF!</v>
      </c>
      <c r="K17" s="9" t="e">
        <f>Calc!K17+Calc!#REF!</f>
        <v>#REF!</v>
      </c>
      <c r="L17" s="9" t="e">
        <f>Calc!L17+Calc!#REF!</f>
        <v>#REF!</v>
      </c>
      <c r="M17" s="9" t="e">
        <f>Calc!M17+Calc!#REF!</f>
        <v>#REF!</v>
      </c>
      <c r="N17" s="9" t="e">
        <f>Calc!N17+Calc!#REF!</f>
        <v>#REF!</v>
      </c>
      <c r="O17" s="9" t="e">
        <f>Calc!O17+Calc!#REF!</f>
        <v>#REF!</v>
      </c>
      <c r="P17" s="9" t="e">
        <f>Calc!P17+Calc!#REF!</f>
        <v>#REF!</v>
      </c>
      <c r="Q17" s="9" t="e">
        <f>Calc!Q17+Calc!#REF!</f>
        <v>#REF!</v>
      </c>
      <c r="R17" s="9" t="e">
        <f>Calc!R17+Calc!#REF!</f>
        <v>#REF!</v>
      </c>
      <c r="S17" s="9" t="e">
        <f>Calc!S17+Calc!#REF!</f>
        <v>#REF!</v>
      </c>
      <c r="T17" s="9" t="e">
        <f>Calc!T17+Calc!#REF!</f>
        <v>#REF!</v>
      </c>
      <c r="U17" s="9" t="e">
        <f>Calc!U17+Calc!#REF!</f>
        <v>#REF!</v>
      </c>
      <c r="V17" s="9" t="e">
        <f>Calc!V17+Calc!#REF!</f>
        <v>#REF!</v>
      </c>
      <c r="W17" s="9" t="e">
        <f>Calc!W17+Calc!#REF!</f>
        <v>#REF!</v>
      </c>
      <c r="X17" s="9" t="e">
        <f>Calc!X17+Calc!#REF!</f>
        <v>#REF!</v>
      </c>
      <c r="Y17" s="9" t="e">
        <f>Calc!Y17+Calc!#REF!</f>
        <v>#REF!</v>
      </c>
      <c r="Z17" s="9" t="e">
        <f>Calc!Z17+Calc!#REF!</f>
        <v>#REF!</v>
      </c>
      <c r="AA17" s="9" t="e">
        <f>Calc!AA17+Calc!#REF!</f>
        <v>#REF!</v>
      </c>
      <c r="AB17" s="9" t="e">
        <f>Calc!AB17+Calc!#REF!</f>
        <v>#REF!</v>
      </c>
      <c r="AC17" s="9" t="e">
        <f>Calc!AC17+Calc!#REF!</f>
        <v>#REF!</v>
      </c>
      <c r="AD17" s="9" t="e">
        <f>Calc!AD17+Calc!#REF!</f>
        <v>#REF!</v>
      </c>
      <c r="AE17" s="9" t="e">
        <f>Calc!AE17+Calc!#REF!</f>
        <v>#REF!</v>
      </c>
      <c r="AF17" s="9" t="e">
        <f>Calc!AF17+Calc!#REF!</f>
        <v>#REF!</v>
      </c>
      <c r="AG17" s="9" t="e">
        <f>Calc!AG17+Calc!#REF!</f>
        <v>#REF!</v>
      </c>
      <c r="AH17" s="9" t="e">
        <f>Calc!AH17+Calc!#REF!</f>
        <v>#REF!</v>
      </c>
      <c r="AI17" s="10" t="e">
        <f>Calc!AI17+Calc!#REF!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 t="e">
        <f>Calc!J18+Calc!#REF!</f>
        <v>#REF!</v>
      </c>
      <c r="K18" s="9" t="e">
        <f>Calc!K18+Calc!#REF!</f>
        <v>#REF!</v>
      </c>
      <c r="L18" s="9" t="e">
        <f>Calc!L18+Calc!#REF!</f>
        <v>#REF!</v>
      </c>
      <c r="M18" s="9" t="e">
        <f>Calc!M18+Calc!#REF!</f>
        <v>#REF!</v>
      </c>
      <c r="N18" s="9" t="e">
        <f>Calc!N18+Calc!#REF!</f>
        <v>#REF!</v>
      </c>
      <c r="O18" s="9" t="e">
        <f>Calc!O18+Calc!#REF!</f>
        <v>#REF!</v>
      </c>
      <c r="P18" s="9" t="e">
        <f>Calc!P18+Calc!#REF!</f>
        <v>#REF!</v>
      </c>
      <c r="Q18" s="9" t="e">
        <f>Calc!Q18+Calc!#REF!</f>
        <v>#REF!</v>
      </c>
      <c r="R18" s="9" t="e">
        <f>Calc!R18+Calc!#REF!</f>
        <v>#REF!</v>
      </c>
      <c r="S18" s="9" t="e">
        <f>Calc!S18+Calc!#REF!</f>
        <v>#REF!</v>
      </c>
      <c r="T18" s="9" t="e">
        <f>Calc!T18+Calc!#REF!</f>
        <v>#REF!</v>
      </c>
      <c r="U18" s="9" t="e">
        <f>Calc!U18+Calc!#REF!</f>
        <v>#REF!</v>
      </c>
      <c r="V18" s="9" t="e">
        <f>Calc!V18+Calc!#REF!</f>
        <v>#REF!</v>
      </c>
      <c r="W18" s="9" t="e">
        <f>Calc!W18+Calc!#REF!</f>
        <v>#REF!</v>
      </c>
      <c r="X18" s="9" t="e">
        <f>Calc!X18+Calc!#REF!</f>
        <v>#REF!</v>
      </c>
      <c r="Y18" s="9" t="e">
        <f>Calc!Y18+Calc!#REF!</f>
        <v>#REF!</v>
      </c>
      <c r="Z18" s="9" t="e">
        <f>Calc!Z18+Calc!#REF!</f>
        <v>#REF!</v>
      </c>
      <c r="AA18" s="9" t="e">
        <f>Calc!AA18+Calc!#REF!</f>
        <v>#REF!</v>
      </c>
      <c r="AB18" s="9" t="e">
        <f>Calc!AB18+Calc!#REF!</f>
        <v>#REF!</v>
      </c>
      <c r="AC18" s="9" t="e">
        <f>Calc!AC18+Calc!#REF!</f>
        <v>#REF!</v>
      </c>
      <c r="AD18" s="9" t="e">
        <f>Calc!AD18+Calc!#REF!</f>
        <v>#REF!</v>
      </c>
      <c r="AE18" s="9" t="e">
        <f>Calc!AE18+Calc!#REF!</f>
        <v>#REF!</v>
      </c>
      <c r="AF18" s="9" t="e">
        <f>Calc!AF18+Calc!#REF!</f>
        <v>#REF!</v>
      </c>
      <c r="AG18" s="9" t="e">
        <f>Calc!AG18+Calc!#REF!</f>
        <v>#REF!</v>
      </c>
      <c r="AH18" s="9" t="e">
        <f>Calc!AH18+Calc!#REF!</f>
        <v>#REF!</v>
      </c>
      <c r="AI18" s="10" t="e">
        <f>Calc!AI18+Calc!#REF!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 t="e">
        <f>Calc!J19+Calc!#REF!</f>
        <v>#REF!</v>
      </c>
      <c r="K19" s="9" t="e">
        <f>Calc!K19+Calc!#REF!</f>
        <v>#REF!</v>
      </c>
      <c r="L19" s="9" t="e">
        <f>Calc!L19+Calc!#REF!</f>
        <v>#REF!</v>
      </c>
      <c r="M19" s="9" t="e">
        <f>Calc!M19+Calc!#REF!</f>
        <v>#REF!</v>
      </c>
      <c r="N19" s="9" t="e">
        <f>Calc!N19+Calc!#REF!</f>
        <v>#REF!</v>
      </c>
      <c r="O19" s="9" t="e">
        <f>Calc!O19+Calc!#REF!</f>
        <v>#REF!</v>
      </c>
      <c r="P19" s="9" t="e">
        <f>Calc!P19+Calc!#REF!</f>
        <v>#REF!</v>
      </c>
      <c r="Q19" s="9" t="e">
        <f>Calc!Q19+Calc!#REF!</f>
        <v>#REF!</v>
      </c>
      <c r="R19" s="9" t="e">
        <f>Calc!R19+Calc!#REF!</f>
        <v>#REF!</v>
      </c>
      <c r="S19" s="9" t="e">
        <f>Calc!S19+Calc!#REF!</f>
        <v>#REF!</v>
      </c>
      <c r="T19" s="9" t="e">
        <f>Calc!T19+Calc!#REF!</f>
        <v>#REF!</v>
      </c>
      <c r="U19" s="9" t="e">
        <f>Calc!U19+Calc!#REF!</f>
        <v>#REF!</v>
      </c>
      <c r="V19" s="9" t="e">
        <f>Calc!V19+Calc!#REF!</f>
        <v>#REF!</v>
      </c>
      <c r="W19" s="9" t="e">
        <f>Calc!W19+Calc!#REF!</f>
        <v>#REF!</v>
      </c>
      <c r="X19" s="9" t="e">
        <f>Calc!X19+Calc!#REF!</f>
        <v>#REF!</v>
      </c>
      <c r="Y19" s="9" t="e">
        <f>Calc!Y19+Calc!#REF!</f>
        <v>#REF!</v>
      </c>
      <c r="Z19" s="9" t="e">
        <f>Calc!Z19+Calc!#REF!</f>
        <v>#REF!</v>
      </c>
      <c r="AA19" s="9" t="e">
        <f>Calc!AA19+Calc!#REF!</f>
        <v>#REF!</v>
      </c>
      <c r="AB19" s="9" t="e">
        <f>Calc!AB19+Calc!#REF!</f>
        <v>#REF!</v>
      </c>
      <c r="AC19" s="9" t="e">
        <f>Calc!AC19+Calc!#REF!</f>
        <v>#REF!</v>
      </c>
      <c r="AD19" s="9" t="e">
        <f>Calc!AD19+Calc!#REF!</f>
        <v>#REF!</v>
      </c>
      <c r="AE19" s="9" t="e">
        <f>Calc!AE19+Calc!#REF!</f>
        <v>#REF!</v>
      </c>
      <c r="AF19" s="9" t="e">
        <f>Calc!AF19+Calc!#REF!</f>
        <v>#REF!</v>
      </c>
      <c r="AG19" s="9" t="e">
        <f>Calc!AG19+Calc!#REF!</f>
        <v>#REF!</v>
      </c>
      <c r="AH19" s="9" t="e">
        <f>Calc!AH19+Calc!#REF!</f>
        <v>#REF!</v>
      </c>
      <c r="AI19" s="10" t="e">
        <f>Calc!AI19+Calc!#REF!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 t="e">
        <f>Calc!J20+Calc!#REF!</f>
        <v>#REF!</v>
      </c>
      <c r="K20" s="9" t="e">
        <f>Calc!K20+Calc!#REF!</f>
        <v>#REF!</v>
      </c>
      <c r="L20" s="9" t="e">
        <f>Calc!L20+Calc!#REF!</f>
        <v>#REF!</v>
      </c>
      <c r="M20" s="9" t="e">
        <f>Calc!M20+Calc!#REF!</f>
        <v>#REF!</v>
      </c>
      <c r="N20" s="9" t="e">
        <f>Calc!N20+Calc!#REF!</f>
        <v>#REF!</v>
      </c>
      <c r="O20" s="9" t="e">
        <f>Calc!O20+Calc!#REF!</f>
        <v>#REF!</v>
      </c>
      <c r="P20" s="9" t="e">
        <f>Calc!P20+Calc!#REF!</f>
        <v>#REF!</v>
      </c>
      <c r="Q20" s="9" t="e">
        <f>Calc!Q20+Calc!#REF!</f>
        <v>#REF!</v>
      </c>
      <c r="R20" s="9" t="e">
        <f>Calc!R20+Calc!#REF!</f>
        <v>#REF!</v>
      </c>
      <c r="S20" s="9" t="e">
        <f>Calc!S20+Calc!#REF!</f>
        <v>#REF!</v>
      </c>
      <c r="T20" s="9" t="e">
        <f>Calc!T20+Calc!#REF!</f>
        <v>#REF!</v>
      </c>
      <c r="U20" s="9" t="e">
        <f>Calc!U20+Calc!#REF!</f>
        <v>#REF!</v>
      </c>
      <c r="V20" s="9" t="e">
        <f>Calc!V20+Calc!#REF!</f>
        <v>#REF!</v>
      </c>
      <c r="W20" s="9" t="e">
        <f>Calc!W20+Calc!#REF!</f>
        <v>#REF!</v>
      </c>
      <c r="X20" s="9" t="e">
        <f>Calc!X20+Calc!#REF!</f>
        <v>#REF!</v>
      </c>
      <c r="Y20" s="9" t="e">
        <f>Calc!Y20+Calc!#REF!</f>
        <v>#REF!</v>
      </c>
      <c r="Z20" s="9" t="e">
        <f>Calc!Z20+Calc!#REF!</f>
        <v>#REF!</v>
      </c>
      <c r="AA20" s="9" t="e">
        <f>Calc!AA20+Calc!#REF!</f>
        <v>#REF!</v>
      </c>
      <c r="AB20" s="9" t="e">
        <f>Calc!AB20+Calc!#REF!</f>
        <v>#REF!</v>
      </c>
      <c r="AC20" s="9" t="e">
        <f>Calc!AC20+Calc!#REF!</f>
        <v>#REF!</v>
      </c>
      <c r="AD20" s="9" t="e">
        <f>Calc!AD20+Calc!#REF!</f>
        <v>#REF!</v>
      </c>
      <c r="AE20" s="9" t="e">
        <f>Calc!AE20+Calc!#REF!</f>
        <v>#REF!</v>
      </c>
      <c r="AF20" s="9" t="e">
        <f>Calc!AF20+Calc!#REF!</f>
        <v>#REF!</v>
      </c>
      <c r="AG20" s="9" t="e">
        <f>Calc!AG20+Calc!#REF!</f>
        <v>#REF!</v>
      </c>
      <c r="AH20" s="9" t="e">
        <f>Calc!AH20+Calc!#REF!</f>
        <v>#REF!</v>
      </c>
      <c r="AI20" s="10" t="e">
        <f>Calc!AI20+Calc!#REF!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 t="e">
        <f>Calc!J21+Calc!#REF!</f>
        <v>#REF!</v>
      </c>
      <c r="K21" s="9" t="e">
        <f>Calc!K21+Calc!#REF!</f>
        <v>#REF!</v>
      </c>
      <c r="L21" s="9" t="e">
        <f>Calc!L21+Calc!#REF!</f>
        <v>#REF!</v>
      </c>
      <c r="M21" s="9" t="e">
        <f>Calc!M21+Calc!#REF!</f>
        <v>#REF!</v>
      </c>
      <c r="N21" s="9" t="e">
        <f>Calc!N21+Calc!#REF!</f>
        <v>#REF!</v>
      </c>
      <c r="O21" s="9" t="e">
        <f>Calc!O21+Calc!#REF!</f>
        <v>#REF!</v>
      </c>
      <c r="P21" s="9" t="e">
        <f>Calc!P21+Calc!#REF!</f>
        <v>#REF!</v>
      </c>
      <c r="Q21" s="9" t="e">
        <f>Calc!Q21+Calc!#REF!</f>
        <v>#REF!</v>
      </c>
      <c r="R21" s="9" t="e">
        <f>Calc!R21+Calc!#REF!</f>
        <v>#REF!</v>
      </c>
      <c r="S21" s="9" t="e">
        <f>Calc!S21+Calc!#REF!</f>
        <v>#REF!</v>
      </c>
      <c r="T21" s="9" t="e">
        <f>Calc!T21+Calc!#REF!</f>
        <v>#REF!</v>
      </c>
      <c r="U21" s="9" t="e">
        <f>Calc!U21+Calc!#REF!</f>
        <v>#REF!</v>
      </c>
      <c r="V21" s="9" t="e">
        <f>Calc!V21+Calc!#REF!</f>
        <v>#REF!</v>
      </c>
      <c r="W21" s="9" t="e">
        <f>Calc!W21+Calc!#REF!</f>
        <v>#REF!</v>
      </c>
      <c r="X21" s="9" t="e">
        <f>Calc!X21+Calc!#REF!</f>
        <v>#REF!</v>
      </c>
      <c r="Y21" s="9" t="e">
        <f>Calc!Y21+Calc!#REF!</f>
        <v>#REF!</v>
      </c>
      <c r="Z21" s="9" t="e">
        <f>Calc!Z21+Calc!#REF!</f>
        <v>#REF!</v>
      </c>
      <c r="AA21" s="9" t="e">
        <f>Calc!AA21+Calc!#REF!</f>
        <v>#REF!</v>
      </c>
      <c r="AB21" s="9" t="e">
        <f>Calc!AB21+Calc!#REF!</f>
        <v>#REF!</v>
      </c>
      <c r="AC21" s="9" t="e">
        <f>Calc!AC21+Calc!#REF!</f>
        <v>#REF!</v>
      </c>
      <c r="AD21" s="9" t="e">
        <f>Calc!AD21+Calc!#REF!</f>
        <v>#REF!</v>
      </c>
      <c r="AE21" s="9" t="e">
        <f>Calc!AE21+Calc!#REF!</f>
        <v>#REF!</v>
      </c>
      <c r="AF21" s="9" t="e">
        <f>Calc!AF21+Calc!#REF!</f>
        <v>#REF!</v>
      </c>
      <c r="AG21" s="9" t="e">
        <f>Calc!AG21+Calc!#REF!</f>
        <v>#REF!</v>
      </c>
      <c r="AH21" s="9" t="e">
        <f>Calc!AH21+Calc!#REF!</f>
        <v>#REF!</v>
      </c>
      <c r="AI21" s="10" t="e">
        <f>Calc!AI21+Calc!#REF!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 t="e">
        <f>Calc!J22+Calc!#REF!</f>
        <v>#REF!</v>
      </c>
      <c r="K22" s="9" t="e">
        <f>Calc!K22+Calc!#REF!</f>
        <v>#REF!</v>
      </c>
      <c r="L22" s="9" t="e">
        <f>Calc!L22+Calc!#REF!</f>
        <v>#REF!</v>
      </c>
      <c r="M22" s="9" t="e">
        <f>Calc!M22+Calc!#REF!</f>
        <v>#REF!</v>
      </c>
      <c r="N22" s="9" t="e">
        <f>Calc!N22+Calc!#REF!</f>
        <v>#REF!</v>
      </c>
      <c r="O22" s="9" t="e">
        <f>Calc!O22+Calc!#REF!</f>
        <v>#REF!</v>
      </c>
      <c r="P22" s="9" t="e">
        <f>Calc!P22+Calc!#REF!</f>
        <v>#REF!</v>
      </c>
      <c r="Q22" s="9" t="e">
        <f>Calc!Q22+Calc!#REF!</f>
        <v>#REF!</v>
      </c>
      <c r="R22" s="9" t="e">
        <f>Calc!R22+Calc!#REF!</f>
        <v>#REF!</v>
      </c>
      <c r="S22" s="9" t="e">
        <f>Calc!S22+Calc!#REF!</f>
        <v>#REF!</v>
      </c>
      <c r="T22" s="9" t="e">
        <f>Calc!T22+Calc!#REF!</f>
        <v>#REF!</v>
      </c>
      <c r="U22" s="9" t="e">
        <f>Calc!U22+Calc!#REF!</f>
        <v>#REF!</v>
      </c>
      <c r="V22" s="9" t="e">
        <f>Calc!V22+Calc!#REF!</f>
        <v>#REF!</v>
      </c>
      <c r="W22" s="9" t="e">
        <f>Calc!W22+Calc!#REF!</f>
        <v>#REF!</v>
      </c>
      <c r="X22" s="9" t="e">
        <f>Calc!X22+Calc!#REF!</f>
        <v>#REF!</v>
      </c>
      <c r="Y22" s="9" t="e">
        <f>Calc!Y22+Calc!#REF!</f>
        <v>#REF!</v>
      </c>
      <c r="Z22" s="9" t="e">
        <f>Calc!Z22+Calc!#REF!</f>
        <v>#REF!</v>
      </c>
      <c r="AA22" s="9" t="e">
        <f>Calc!AA22+Calc!#REF!</f>
        <v>#REF!</v>
      </c>
      <c r="AB22" s="9" t="e">
        <f>Calc!AB22+Calc!#REF!</f>
        <v>#REF!</v>
      </c>
      <c r="AC22" s="9" t="e">
        <f>Calc!AC22+Calc!#REF!</f>
        <v>#REF!</v>
      </c>
      <c r="AD22" s="9" t="e">
        <f>Calc!AD22+Calc!#REF!</f>
        <v>#REF!</v>
      </c>
      <c r="AE22" s="9" t="e">
        <f>Calc!AE22+Calc!#REF!</f>
        <v>#REF!</v>
      </c>
      <c r="AF22" s="9" t="e">
        <f>Calc!AF22+Calc!#REF!</f>
        <v>#REF!</v>
      </c>
      <c r="AG22" s="9" t="e">
        <f>Calc!AG22+Calc!#REF!</f>
        <v>#REF!</v>
      </c>
      <c r="AH22" s="9" t="e">
        <f>Calc!AH22+Calc!#REF!</f>
        <v>#REF!</v>
      </c>
      <c r="AI22" s="10" t="e">
        <f>Calc!AI22+Calc!#REF!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 t="e">
        <f>Calc!J23+Calc!#REF!</f>
        <v>#REF!</v>
      </c>
      <c r="K23" s="9" t="e">
        <f>Calc!K23+Calc!#REF!</f>
        <v>#REF!</v>
      </c>
      <c r="L23" s="9" t="e">
        <f>Calc!L23+Calc!#REF!</f>
        <v>#REF!</v>
      </c>
      <c r="M23" s="9" t="e">
        <f>Calc!M23+Calc!#REF!</f>
        <v>#REF!</v>
      </c>
      <c r="N23" s="9" t="e">
        <f>Calc!N23+Calc!#REF!</f>
        <v>#REF!</v>
      </c>
      <c r="O23" s="9" t="e">
        <f>Calc!O23+Calc!#REF!</f>
        <v>#REF!</v>
      </c>
      <c r="P23" s="9" t="e">
        <f>Calc!P23+Calc!#REF!</f>
        <v>#REF!</v>
      </c>
      <c r="Q23" s="9" t="e">
        <f>Calc!Q23+Calc!#REF!</f>
        <v>#REF!</v>
      </c>
      <c r="R23" s="9" t="e">
        <f>Calc!R23+Calc!#REF!</f>
        <v>#REF!</v>
      </c>
      <c r="S23" s="9" t="e">
        <f>Calc!S23+Calc!#REF!</f>
        <v>#REF!</v>
      </c>
      <c r="T23" s="9" t="e">
        <f>Calc!T23+Calc!#REF!</f>
        <v>#REF!</v>
      </c>
      <c r="U23" s="9" t="e">
        <f>Calc!U23+Calc!#REF!</f>
        <v>#REF!</v>
      </c>
      <c r="V23" s="9" t="e">
        <f>Calc!V23+Calc!#REF!</f>
        <v>#REF!</v>
      </c>
      <c r="W23" s="9" t="e">
        <f>Calc!W23+Calc!#REF!</f>
        <v>#REF!</v>
      </c>
      <c r="X23" s="9" t="e">
        <f>Calc!X23+Calc!#REF!</f>
        <v>#REF!</v>
      </c>
      <c r="Y23" s="9" t="e">
        <f>Calc!Y23+Calc!#REF!</f>
        <v>#REF!</v>
      </c>
      <c r="Z23" s="9" t="e">
        <f>Calc!Z23+Calc!#REF!</f>
        <v>#REF!</v>
      </c>
      <c r="AA23" s="9" t="e">
        <f>Calc!AA23+Calc!#REF!</f>
        <v>#REF!</v>
      </c>
      <c r="AB23" s="9" t="e">
        <f>Calc!AB23+Calc!#REF!</f>
        <v>#REF!</v>
      </c>
      <c r="AC23" s="9" t="e">
        <f>Calc!AC23+Calc!#REF!</f>
        <v>#REF!</v>
      </c>
      <c r="AD23" s="9" t="e">
        <f>Calc!AD23+Calc!#REF!</f>
        <v>#REF!</v>
      </c>
      <c r="AE23" s="9" t="e">
        <f>Calc!AE23+Calc!#REF!</f>
        <v>#REF!</v>
      </c>
      <c r="AF23" s="9" t="e">
        <f>Calc!AF23+Calc!#REF!</f>
        <v>#REF!</v>
      </c>
      <c r="AG23" s="9" t="e">
        <f>Calc!AG23+Calc!#REF!</f>
        <v>#REF!</v>
      </c>
      <c r="AH23" s="9" t="e">
        <f>Calc!AH23+Calc!#REF!</f>
        <v>#REF!</v>
      </c>
      <c r="AI23" s="10" t="e">
        <f>Calc!AI23+Calc!#REF!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 t="e">
        <f>Calc!J24+Calc!#REF!</f>
        <v>#REF!</v>
      </c>
      <c r="K24" s="9" t="e">
        <f>Calc!K24+Calc!#REF!</f>
        <v>#REF!</v>
      </c>
      <c r="L24" s="9" t="e">
        <f>Calc!L24+Calc!#REF!</f>
        <v>#REF!</v>
      </c>
      <c r="M24" s="9" t="e">
        <f>Calc!M24+Calc!#REF!</f>
        <v>#REF!</v>
      </c>
      <c r="N24" s="9" t="e">
        <f>Calc!N24+Calc!#REF!</f>
        <v>#REF!</v>
      </c>
      <c r="O24" s="9" t="e">
        <f>Calc!O24+Calc!#REF!</f>
        <v>#REF!</v>
      </c>
      <c r="P24" s="9" t="e">
        <f>Calc!P24+Calc!#REF!</f>
        <v>#REF!</v>
      </c>
      <c r="Q24" s="9" t="e">
        <f>Calc!Q24+Calc!#REF!</f>
        <v>#REF!</v>
      </c>
      <c r="R24" s="9" t="e">
        <f>Calc!R24+Calc!#REF!</f>
        <v>#REF!</v>
      </c>
      <c r="S24" s="9" t="e">
        <f>Calc!S24+Calc!#REF!</f>
        <v>#REF!</v>
      </c>
      <c r="T24" s="9" t="e">
        <f>Calc!T24+Calc!#REF!</f>
        <v>#REF!</v>
      </c>
      <c r="U24" s="9" t="e">
        <f>Calc!U24+Calc!#REF!</f>
        <v>#REF!</v>
      </c>
      <c r="V24" s="9" t="e">
        <f>Calc!V24+Calc!#REF!</f>
        <v>#REF!</v>
      </c>
      <c r="W24" s="9" t="e">
        <f>Calc!W24+Calc!#REF!</f>
        <v>#REF!</v>
      </c>
      <c r="X24" s="9" t="e">
        <f>Calc!X24+Calc!#REF!</f>
        <v>#REF!</v>
      </c>
      <c r="Y24" s="9" t="e">
        <f>Calc!Y24+Calc!#REF!</f>
        <v>#REF!</v>
      </c>
      <c r="Z24" s="9" t="e">
        <f>Calc!Z24+Calc!#REF!</f>
        <v>#REF!</v>
      </c>
      <c r="AA24" s="9" t="e">
        <f>Calc!AA24+Calc!#REF!</f>
        <v>#REF!</v>
      </c>
      <c r="AB24" s="9" t="e">
        <f>Calc!AB24+Calc!#REF!</f>
        <v>#REF!</v>
      </c>
      <c r="AC24" s="9" t="e">
        <f>Calc!AC24+Calc!#REF!</f>
        <v>#REF!</v>
      </c>
      <c r="AD24" s="9" t="e">
        <f>Calc!AD24+Calc!#REF!</f>
        <v>#REF!</v>
      </c>
      <c r="AE24" s="9" t="e">
        <f>Calc!AE24+Calc!#REF!</f>
        <v>#REF!</v>
      </c>
      <c r="AF24" s="9" t="e">
        <f>Calc!AF24+Calc!#REF!</f>
        <v>#REF!</v>
      </c>
      <c r="AG24" s="9" t="e">
        <f>Calc!AG24+Calc!#REF!</f>
        <v>#REF!</v>
      </c>
      <c r="AH24" s="9" t="e">
        <f>Calc!AH24+Calc!#REF!</f>
        <v>#REF!</v>
      </c>
      <c r="AI24" s="10" t="e">
        <f>Calc!AI24+Calc!#REF!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 t="e">
        <f>Calc!J25+Calc!#REF!</f>
        <v>#REF!</v>
      </c>
      <c r="K25" s="9" t="e">
        <f>Calc!K25+Calc!#REF!</f>
        <v>#REF!</v>
      </c>
      <c r="L25" s="9" t="e">
        <f>Calc!L25+Calc!#REF!</f>
        <v>#REF!</v>
      </c>
      <c r="M25" s="9" t="e">
        <f>Calc!M25+Calc!#REF!</f>
        <v>#REF!</v>
      </c>
      <c r="N25" s="9" t="e">
        <f>Calc!N25+Calc!#REF!</f>
        <v>#REF!</v>
      </c>
      <c r="O25" s="9" t="e">
        <f>Calc!O25+Calc!#REF!</f>
        <v>#REF!</v>
      </c>
      <c r="P25" s="9" t="e">
        <f>Calc!P25+Calc!#REF!</f>
        <v>#REF!</v>
      </c>
      <c r="Q25" s="9" t="e">
        <f>Calc!Q25+Calc!#REF!</f>
        <v>#REF!</v>
      </c>
      <c r="R25" s="9" t="e">
        <f>Calc!R25+Calc!#REF!</f>
        <v>#REF!</v>
      </c>
      <c r="S25" s="9" t="e">
        <f>Calc!S25+Calc!#REF!</f>
        <v>#REF!</v>
      </c>
      <c r="T25" s="9" t="e">
        <f>Calc!T25+Calc!#REF!</f>
        <v>#REF!</v>
      </c>
      <c r="U25" s="9" t="e">
        <f>Calc!U25+Calc!#REF!</f>
        <v>#REF!</v>
      </c>
      <c r="V25" s="9" t="e">
        <f>Calc!V25+Calc!#REF!</f>
        <v>#REF!</v>
      </c>
      <c r="W25" s="9" t="e">
        <f>Calc!W25+Calc!#REF!</f>
        <v>#REF!</v>
      </c>
      <c r="X25" s="9" t="e">
        <f>Calc!X25+Calc!#REF!</f>
        <v>#REF!</v>
      </c>
      <c r="Y25" s="9" t="e">
        <f>Calc!Y25+Calc!#REF!</f>
        <v>#REF!</v>
      </c>
      <c r="Z25" s="9" t="e">
        <f>Calc!Z25+Calc!#REF!</f>
        <v>#REF!</v>
      </c>
      <c r="AA25" s="9" t="e">
        <f>Calc!AA25+Calc!#REF!</f>
        <v>#REF!</v>
      </c>
      <c r="AB25" s="9" t="e">
        <f>Calc!AB25+Calc!#REF!</f>
        <v>#REF!</v>
      </c>
      <c r="AC25" s="9" t="e">
        <f>Calc!AC25+Calc!#REF!</f>
        <v>#REF!</v>
      </c>
      <c r="AD25" s="9" t="e">
        <f>Calc!AD25+Calc!#REF!</f>
        <v>#REF!</v>
      </c>
      <c r="AE25" s="9" t="e">
        <f>Calc!AE25+Calc!#REF!</f>
        <v>#REF!</v>
      </c>
      <c r="AF25" s="9" t="e">
        <f>Calc!AF25+Calc!#REF!</f>
        <v>#REF!</v>
      </c>
      <c r="AG25" s="9" t="e">
        <f>Calc!AG25+Calc!#REF!</f>
        <v>#REF!</v>
      </c>
      <c r="AH25" s="9" t="e">
        <f>Calc!AH25+Calc!#REF!</f>
        <v>#REF!</v>
      </c>
      <c r="AI25" s="10" t="e">
        <f>Calc!AI25+Calc!#REF!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 t="e">
        <f>Calc!J26+Calc!#REF!</f>
        <v>#REF!</v>
      </c>
      <c r="K26" s="9" t="e">
        <f>Calc!K26+Calc!#REF!</f>
        <v>#REF!</v>
      </c>
      <c r="L26" s="9" t="e">
        <f>Calc!L26+Calc!#REF!</f>
        <v>#REF!</v>
      </c>
      <c r="M26" s="9" t="e">
        <f>Calc!M26+Calc!#REF!</f>
        <v>#REF!</v>
      </c>
      <c r="N26" s="9" t="e">
        <f>Calc!N26+Calc!#REF!</f>
        <v>#REF!</v>
      </c>
      <c r="O26" s="9" t="e">
        <f>Calc!O26+Calc!#REF!</f>
        <v>#REF!</v>
      </c>
      <c r="P26" s="9" t="e">
        <f>Calc!P26+Calc!#REF!</f>
        <v>#REF!</v>
      </c>
      <c r="Q26" s="9" t="e">
        <f>Calc!Q26+Calc!#REF!</f>
        <v>#REF!</v>
      </c>
      <c r="R26" s="9" t="e">
        <f>Calc!R26+Calc!#REF!</f>
        <v>#REF!</v>
      </c>
      <c r="S26" s="9" t="e">
        <f>Calc!S26+Calc!#REF!</f>
        <v>#REF!</v>
      </c>
      <c r="T26" s="9" t="e">
        <f>Calc!T26+Calc!#REF!</f>
        <v>#REF!</v>
      </c>
      <c r="U26" s="9" t="e">
        <f>Calc!U26+Calc!#REF!</f>
        <v>#REF!</v>
      </c>
      <c r="V26" s="9" t="e">
        <f>Calc!V26+Calc!#REF!</f>
        <v>#REF!</v>
      </c>
      <c r="W26" s="9" t="e">
        <f>Calc!W26+Calc!#REF!</f>
        <v>#REF!</v>
      </c>
      <c r="X26" s="9" t="e">
        <f>Calc!X26+Calc!#REF!</f>
        <v>#REF!</v>
      </c>
      <c r="Y26" s="9" t="e">
        <f>Calc!Y26+Calc!#REF!</f>
        <v>#REF!</v>
      </c>
      <c r="Z26" s="9" t="e">
        <f>Calc!Z26+Calc!#REF!</f>
        <v>#REF!</v>
      </c>
      <c r="AA26" s="9" t="e">
        <f>Calc!AA26+Calc!#REF!</f>
        <v>#REF!</v>
      </c>
      <c r="AB26" s="9" t="e">
        <f>Calc!AB26+Calc!#REF!</f>
        <v>#REF!</v>
      </c>
      <c r="AC26" s="9" t="e">
        <f>Calc!AC26+Calc!#REF!</f>
        <v>#REF!</v>
      </c>
      <c r="AD26" s="9" t="e">
        <f>Calc!AD26+Calc!#REF!</f>
        <v>#REF!</v>
      </c>
      <c r="AE26" s="9" t="e">
        <f>Calc!AE26+Calc!#REF!</f>
        <v>#REF!</v>
      </c>
      <c r="AF26" s="9" t="e">
        <f>Calc!AF26+Calc!#REF!</f>
        <v>#REF!</v>
      </c>
      <c r="AG26" s="9" t="e">
        <f>Calc!AG26+Calc!#REF!</f>
        <v>#REF!</v>
      </c>
      <c r="AH26" s="9" t="e">
        <f>Calc!AH26+Calc!#REF!</f>
        <v>#REF!</v>
      </c>
      <c r="AI26" s="10" t="e">
        <f>Calc!AI26+Calc!#REF!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 t="e">
        <f>Calc!J27+Calc!#REF!</f>
        <v>#REF!</v>
      </c>
      <c r="K27" s="9" t="e">
        <f>Calc!K27+Calc!#REF!</f>
        <v>#REF!</v>
      </c>
      <c r="L27" s="9" t="e">
        <f>Calc!L27+Calc!#REF!</f>
        <v>#REF!</v>
      </c>
      <c r="M27" s="9" t="e">
        <f>Calc!M27+Calc!#REF!</f>
        <v>#REF!</v>
      </c>
      <c r="N27" s="9" t="e">
        <f>Calc!N27+Calc!#REF!</f>
        <v>#REF!</v>
      </c>
      <c r="O27" s="9" t="e">
        <f>Calc!O27+Calc!#REF!</f>
        <v>#REF!</v>
      </c>
      <c r="P27" s="9" t="e">
        <f>Calc!P27+Calc!#REF!</f>
        <v>#REF!</v>
      </c>
      <c r="Q27" s="9" t="e">
        <f>Calc!Q27+Calc!#REF!</f>
        <v>#REF!</v>
      </c>
      <c r="R27" s="9" t="e">
        <f>Calc!R27+Calc!#REF!</f>
        <v>#REF!</v>
      </c>
      <c r="S27" s="9" t="e">
        <f>Calc!S27+Calc!#REF!</f>
        <v>#REF!</v>
      </c>
      <c r="T27" s="9" t="e">
        <f>Calc!T27+Calc!#REF!</f>
        <v>#REF!</v>
      </c>
      <c r="U27" s="9" t="e">
        <f>Calc!U27+Calc!#REF!</f>
        <v>#REF!</v>
      </c>
      <c r="V27" s="9" t="e">
        <f>Calc!V27+Calc!#REF!</f>
        <v>#REF!</v>
      </c>
      <c r="W27" s="9" t="e">
        <f>Calc!W27+Calc!#REF!</f>
        <v>#REF!</v>
      </c>
      <c r="X27" s="9" t="e">
        <f>Calc!X27+Calc!#REF!</f>
        <v>#REF!</v>
      </c>
      <c r="Y27" s="9" t="e">
        <f>Calc!Y27+Calc!#REF!</f>
        <v>#REF!</v>
      </c>
      <c r="Z27" s="9" t="e">
        <f>Calc!Z27+Calc!#REF!</f>
        <v>#REF!</v>
      </c>
      <c r="AA27" s="9" t="e">
        <f>Calc!AA27+Calc!#REF!</f>
        <v>#REF!</v>
      </c>
      <c r="AB27" s="9" t="e">
        <f>Calc!AB27+Calc!#REF!</f>
        <v>#REF!</v>
      </c>
      <c r="AC27" s="9" t="e">
        <f>Calc!AC27+Calc!#REF!</f>
        <v>#REF!</v>
      </c>
      <c r="AD27" s="9" t="e">
        <f>Calc!AD27+Calc!#REF!</f>
        <v>#REF!</v>
      </c>
      <c r="AE27" s="9" t="e">
        <f>Calc!AE27+Calc!#REF!</f>
        <v>#REF!</v>
      </c>
      <c r="AF27" s="9" t="e">
        <f>Calc!AF27+Calc!#REF!</f>
        <v>#REF!</v>
      </c>
      <c r="AG27" s="9" t="e">
        <f>Calc!AG27+Calc!#REF!</f>
        <v>#REF!</v>
      </c>
      <c r="AH27" s="9" t="e">
        <f>Calc!AH27+Calc!#REF!</f>
        <v>#REF!</v>
      </c>
      <c r="AI27" s="10" t="e">
        <f>Calc!AI27+Calc!#REF!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 t="e">
        <f>Calc!J28+Calc!#REF!</f>
        <v>#REF!</v>
      </c>
      <c r="K28" s="9" t="e">
        <f>Calc!K28+Calc!#REF!</f>
        <v>#REF!</v>
      </c>
      <c r="L28" s="9" t="e">
        <f>Calc!L28+Calc!#REF!</f>
        <v>#REF!</v>
      </c>
      <c r="M28" s="9" t="e">
        <f>Calc!M28+Calc!#REF!</f>
        <v>#REF!</v>
      </c>
      <c r="N28" s="9" t="e">
        <f>Calc!N28+Calc!#REF!</f>
        <v>#REF!</v>
      </c>
      <c r="O28" s="9" t="e">
        <f>Calc!O28+Calc!#REF!</f>
        <v>#REF!</v>
      </c>
      <c r="P28" s="9" t="e">
        <f>Calc!P28+Calc!#REF!</f>
        <v>#REF!</v>
      </c>
      <c r="Q28" s="9" t="e">
        <f>Calc!Q28+Calc!#REF!</f>
        <v>#REF!</v>
      </c>
      <c r="R28" s="9" t="e">
        <f>Calc!R28+Calc!#REF!</f>
        <v>#REF!</v>
      </c>
      <c r="S28" s="9" t="e">
        <f>Calc!S28+Calc!#REF!</f>
        <v>#REF!</v>
      </c>
      <c r="T28" s="9" t="e">
        <f>Calc!T28+Calc!#REF!</f>
        <v>#REF!</v>
      </c>
      <c r="U28" s="9" t="e">
        <f>Calc!U28+Calc!#REF!</f>
        <v>#REF!</v>
      </c>
      <c r="V28" s="9" t="e">
        <f>Calc!V28+Calc!#REF!</f>
        <v>#REF!</v>
      </c>
      <c r="W28" s="9" t="e">
        <f>Calc!W28+Calc!#REF!</f>
        <v>#REF!</v>
      </c>
      <c r="X28" s="9" t="e">
        <f>Calc!X28+Calc!#REF!</f>
        <v>#REF!</v>
      </c>
      <c r="Y28" s="9" t="e">
        <f>Calc!Y28+Calc!#REF!</f>
        <v>#REF!</v>
      </c>
      <c r="Z28" s="9" t="e">
        <f>Calc!Z28+Calc!#REF!</f>
        <v>#REF!</v>
      </c>
      <c r="AA28" s="9" t="e">
        <f>Calc!AA28+Calc!#REF!</f>
        <v>#REF!</v>
      </c>
      <c r="AB28" s="9" t="e">
        <f>Calc!AB28+Calc!#REF!</f>
        <v>#REF!</v>
      </c>
      <c r="AC28" s="9" t="e">
        <f>Calc!AC28+Calc!#REF!</f>
        <v>#REF!</v>
      </c>
      <c r="AD28" s="9" t="e">
        <f>Calc!AD28+Calc!#REF!</f>
        <v>#REF!</v>
      </c>
      <c r="AE28" s="9" t="e">
        <f>Calc!AE28+Calc!#REF!</f>
        <v>#REF!</v>
      </c>
      <c r="AF28" s="9" t="e">
        <f>Calc!AF28+Calc!#REF!</f>
        <v>#REF!</v>
      </c>
      <c r="AG28" s="9" t="e">
        <f>Calc!AG28+Calc!#REF!</f>
        <v>#REF!</v>
      </c>
      <c r="AH28" s="9" t="e">
        <f>Calc!AH28+Calc!#REF!</f>
        <v>#REF!</v>
      </c>
      <c r="AI28" s="10" t="e">
        <f>Calc!AI28+Calc!#REF!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 t="e">
        <f>Calc!J29+Calc!#REF!</f>
        <v>#REF!</v>
      </c>
      <c r="K29" s="9" t="e">
        <f>Calc!K29+Calc!#REF!</f>
        <v>#REF!</v>
      </c>
      <c r="L29" s="9" t="e">
        <f>Calc!L29+Calc!#REF!</f>
        <v>#REF!</v>
      </c>
      <c r="M29" s="9" t="e">
        <f>Calc!M29+Calc!#REF!</f>
        <v>#REF!</v>
      </c>
      <c r="N29" s="9" t="e">
        <f>Calc!N29+Calc!#REF!</f>
        <v>#REF!</v>
      </c>
      <c r="O29" s="9" t="e">
        <f>Calc!O29+Calc!#REF!</f>
        <v>#REF!</v>
      </c>
      <c r="P29" s="9" t="e">
        <f>Calc!P29+Calc!#REF!</f>
        <v>#REF!</v>
      </c>
      <c r="Q29" s="9" t="e">
        <f>Calc!Q29+Calc!#REF!</f>
        <v>#REF!</v>
      </c>
      <c r="R29" s="9" t="e">
        <f>Calc!R29+Calc!#REF!</f>
        <v>#REF!</v>
      </c>
      <c r="S29" s="9" t="e">
        <f>Calc!S29+Calc!#REF!</f>
        <v>#REF!</v>
      </c>
      <c r="T29" s="9" t="e">
        <f>Calc!T29+Calc!#REF!</f>
        <v>#REF!</v>
      </c>
      <c r="U29" s="9" t="e">
        <f>Calc!U29+Calc!#REF!</f>
        <v>#REF!</v>
      </c>
      <c r="V29" s="9" t="e">
        <f>Calc!V29+Calc!#REF!</f>
        <v>#REF!</v>
      </c>
      <c r="W29" s="9" t="e">
        <f>Calc!W29+Calc!#REF!</f>
        <v>#REF!</v>
      </c>
      <c r="X29" s="9" t="e">
        <f>Calc!X29+Calc!#REF!</f>
        <v>#REF!</v>
      </c>
      <c r="Y29" s="9" t="e">
        <f>Calc!Y29+Calc!#REF!</f>
        <v>#REF!</v>
      </c>
      <c r="Z29" s="9" t="e">
        <f>Calc!Z29+Calc!#REF!</f>
        <v>#REF!</v>
      </c>
      <c r="AA29" s="9" t="e">
        <f>Calc!AA29+Calc!#REF!</f>
        <v>#REF!</v>
      </c>
      <c r="AB29" s="9" t="e">
        <f>Calc!AB29+Calc!#REF!</f>
        <v>#REF!</v>
      </c>
      <c r="AC29" s="9" t="e">
        <f>Calc!AC29+Calc!#REF!</f>
        <v>#REF!</v>
      </c>
      <c r="AD29" s="9" t="e">
        <f>Calc!AD29+Calc!#REF!</f>
        <v>#REF!</v>
      </c>
      <c r="AE29" s="9" t="e">
        <f>Calc!AE29+Calc!#REF!</f>
        <v>#REF!</v>
      </c>
      <c r="AF29" s="9" t="e">
        <f>Calc!AF29+Calc!#REF!</f>
        <v>#REF!</v>
      </c>
      <c r="AG29" s="9" t="e">
        <f>Calc!AG29+Calc!#REF!</f>
        <v>#REF!</v>
      </c>
      <c r="AH29" s="9" t="e">
        <f>Calc!AH29+Calc!#REF!</f>
        <v>#REF!</v>
      </c>
      <c r="AI29" s="10" t="e">
        <f>Calc!AI29+Calc!#REF!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 t="e">
        <f>Calc!J30+Calc!#REF!</f>
        <v>#REF!</v>
      </c>
      <c r="K30" s="9" t="e">
        <f>Calc!K30+Calc!#REF!</f>
        <v>#REF!</v>
      </c>
      <c r="L30" s="9" t="e">
        <f>Calc!L30+Calc!#REF!</f>
        <v>#REF!</v>
      </c>
      <c r="M30" s="9" t="e">
        <f>Calc!M30+Calc!#REF!</f>
        <v>#REF!</v>
      </c>
      <c r="N30" s="9" t="e">
        <f>Calc!N30+Calc!#REF!</f>
        <v>#REF!</v>
      </c>
      <c r="O30" s="9" t="e">
        <f>Calc!O30+Calc!#REF!</f>
        <v>#REF!</v>
      </c>
      <c r="P30" s="9" t="e">
        <f>Calc!P30+Calc!#REF!</f>
        <v>#REF!</v>
      </c>
      <c r="Q30" s="9" t="e">
        <f>Calc!Q30+Calc!#REF!</f>
        <v>#REF!</v>
      </c>
      <c r="R30" s="9" t="e">
        <f>Calc!R30+Calc!#REF!</f>
        <v>#REF!</v>
      </c>
      <c r="S30" s="9" t="e">
        <f>Calc!S30+Calc!#REF!</f>
        <v>#REF!</v>
      </c>
      <c r="T30" s="9" t="e">
        <f>Calc!T30+Calc!#REF!</f>
        <v>#REF!</v>
      </c>
      <c r="U30" s="9" t="e">
        <f>Calc!U30+Calc!#REF!</f>
        <v>#REF!</v>
      </c>
      <c r="V30" s="9" t="e">
        <f>Calc!V30+Calc!#REF!</f>
        <v>#REF!</v>
      </c>
      <c r="W30" s="9" t="e">
        <f>Calc!W30+Calc!#REF!</f>
        <v>#REF!</v>
      </c>
      <c r="X30" s="9" t="e">
        <f>Calc!X30+Calc!#REF!</f>
        <v>#REF!</v>
      </c>
      <c r="Y30" s="9" t="e">
        <f>Calc!Y30+Calc!#REF!</f>
        <v>#REF!</v>
      </c>
      <c r="Z30" s="9" t="e">
        <f>Calc!Z30+Calc!#REF!</f>
        <v>#REF!</v>
      </c>
      <c r="AA30" s="9" t="e">
        <f>Calc!AA30+Calc!#REF!</f>
        <v>#REF!</v>
      </c>
      <c r="AB30" s="9" t="e">
        <f>Calc!AB30+Calc!#REF!</f>
        <v>#REF!</v>
      </c>
      <c r="AC30" s="9" t="e">
        <f>Calc!AC30+Calc!#REF!</f>
        <v>#REF!</v>
      </c>
      <c r="AD30" s="9" t="e">
        <f>Calc!AD30+Calc!#REF!</f>
        <v>#REF!</v>
      </c>
      <c r="AE30" s="9" t="e">
        <f>Calc!AE30+Calc!#REF!</f>
        <v>#REF!</v>
      </c>
      <c r="AF30" s="9" t="e">
        <f>Calc!AF30+Calc!#REF!</f>
        <v>#REF!</v>
      </c>
      <c r="AG30" s="9" t="e">
        <f>Calc!AG30+Calc!#REF!</f>
        <v>#REF!</v>
      </c>
      <c r="AH30" s="9" t="e">
        <f>Calc!AH30+Calc!#REF!</f>
        <v>#REF!</v>
      </c>
      <c r="AI30" s="10" t="e">
        <f>Calc!AI30+Calc!#REF!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 t="e">
        <f>Calc!J31+Calc!#REF!</f>
        <v>#REF!</v>
      </c>
      <c r="K31" s="9" t="e">
        <f>Calc!K31+Calc!#REF!</f>
        <v>#REF!</v>
      </c>
      <c r="L31" s="9" t="e">
        <f>Calc!L31+Calc!#REF!</f>
        <v>#REF!</v>
      </c>
      <c r="M31" s="9" t="e">
        <f>Calc!M31+Calc!#REF!</f>
        <v>#REF!</v>
      </c>
      <c r="N31" s="9" t="e">
        <f>Calc!N31+Calc!#REF!</f>
        <v>#REF!</v>
      </c>
      <c r="O31" s="9" t="e">
        <f>Calc!O31+Calc!#REF!</f>
        <v>#REF!</v>
      </c>
      <c r="P31" s="9" t="e">
        <f>Calc!P31+Calc!#REF!</f>
        <v>#REF!</v>
      </c>
      <c r="Q31" s="9" t="e">
        <f>Calc!Q31+Calc!#REF!</f>
        <v>#REF!</v>
      </c>
      <c r="R31" s="9" t="e">
        <f>Calc!R31+Calc!#REF!</f>
        <v>#REF!</v>
      </c>
      <c r="S31" s="9" t="e">
        <f>Calc!S31+Calc!#REF!</f>
        <v>#REF!</v>
      </c>
      <c r="T31" s="9" t="e">
        <f>Calc!T31+Calc!#REF!</f>
        <v>#REF!</v>
      </c>
      <c r="U31" s="9" t="e">
        <f>Calc!U31+Calc!#REF!</f>
        <v>#REF!</v>
      </c>
      <c r="V31" s="9" t="e">
        <f>Calc!V31+Calc!#REF!</f>
        <v>#REF!</v>
      </c>
      <c r="W31" s="9" t="e">
        <f>Calc!W31+Calc!#REF!</f>
        <v>#REF!</v>
      </c>
      <c r="X31" s="9" t="e">
        <f>Calc!X31+Calc!#REF!</f>
        <v>#REF!</v>
      </c>
      <c r="Y31" s="9" t="e">
        <f>Calc!Y31+Calc!#REF!</f>
        <v>#REF!</v>
      </c>
      <c r="Z31" s="9" t="e">
        <f>Calc!Z31+Calc!#REF!</f>
        <v>#REF!</v>
      </c>
      <c r="AA31" s="9" t="e">
        <f>Calc!AA31+Calc!#REF!</f>
        <v>#REF!</v>
      </c>
      <c r="AB31" s="9" t="e">
        <f>Calc!AB31+Calc!#REF!</f>
        <v>#REF!</v>
      </c>
      <c r="AC31" s="9" t="e">
        <f>Calc!AC31+Calc!#REF!</f>
        <v>#REF!</v>
      </c>
      <c r="AD31" s="9" t="e">
        <f>Calc!AD31+Calc!#REF!</f>
        <v>#REF!</v>
      </c>
      <c r="AE31" s="9" t="e">
        <f>Calc!AE31+Calc!#REF!</f>
        <v>#REF!</v>
      </c>
      <c r="AF31" s="9" t="e">
        <f>Calc!AF31+Calc!#REF!</f>
        <v>#REF!</v>
      </c>
      <c r="AG31" s="9" t="e">
        <f>Calc!AG31+Calc!#REF!</f>
        <v>#REF!</v>
      </c>
      <c r="AH31" s="9" t="e">
        <f>Calc!AH31+Calc!#REF!</f>
        <v>#REF!</v>
      </c>
      <c r="AI31" s="10" t="e">
        <f>Calc!AI31+Calc!#REF!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 t="e">
        <f>Calc!J32+Calc!#REF!</f>
        <v>#REF!</v>
      </c>
      <c r="K32" s="9" t="e">
        <f>Calc!K32+Calc!#REF!</f>
        <v>#REF!</v>
      </c>
      <c r="L32" s="9" t="e">
        <f>Calc!L32+Calc!#REF!</f>
        <v>#REF!</v>
      </c>
      <c r="M32" s="9" t="e">
        <f>Calc!M32+Calc!#REF!</f>
        <v>#REF!</v>
      </c>
      <c r="N32" s="9" t="e">
        <f>Calc!N32+Calc!#REF!</f>
        <v>#REF!</v>
      </c>
      <c r="O32" s="9" t="e">
        <f>Calc!O32+Calc!#REF!</f>
        <v>#REF!</v>
      </c>
      <c r="P32" s="9" t="e">
        <f>Calc!P32+Calc!#REF!</f>
        <v>#REF!</v>
      </c>
      <c r="Q32" s="9" t="e">
        <f>Calc!Q32+Calc!#REF!</f>
        <v>#REF!</v>
      </c>
      <c r="R32" s="9" t="e">
        <f>Calc!R32+Calc!#REF!</f>
        <v>#REF!</v>
      </c>
      <c r="S32" s="9" t="e">
        <f>Calc!S32+Calc!#REF!</f>
        <v>#REF!</v>
      </c>
      <c r="T32" s="9" t="e">
        <f>Calc!T32+Calc!#REF!</f>
        <v>#REF!</v>
      </c>
      <c r="U32" s="9" t="e">
        <f>Calc!U32+Calc!#REF!</f>
        <v>#REF!</v>
      </c>
      <c r="V32" s="9" t="e">
        <f>Calc!V32+Calc!#REF!</f>
        <v>#REF!</v>
      </c>
      <c r="W32" s="9" t="e">
        <f>Calc!W32+Calc!#REF!</f>
        <v>#REF!</v>
      </c>
      <c r="X32" s="9" t="e">
        <f>Calc!X32+Calc!#REF!</f>
        <v>#REF!</v>
      </c>
      <c r="Y32" s="9" t="e">
        <f>Calc!Y32+Calc!#REF!</f>
        <v>#REF!</v>
      </c>
      <c r="Z32" s="9" t="e">
        <f>Calc!Z32+Calc!#REF!</f>
        <v>#REF!</v>
      </c>
      <c r="AA32" s="9" t="e">
        <f>Calc!AA32+Calc!#REF!</f>
        <v>#REF!</v>
      </c>
      <c r="AB32" s="9" t="e">
        <f>Calc!AB32+Calc!#REF!</f>
        <v>#REF!</v>
      </c>
      <c r="AC32" s="9" t="e">
        <f>Calc!AC32+Calc!#REF!</f>
        <v>#REF!</v>
      </c>
      <c r="AD32" s="9" t="e">
        <f>Calc!AD32+Calc!#REF!</f>
        <v>#REF!</v>
      </c>
      <c r="AE32" s="9" t="e">
        <f>Calc!AE32+Calc!#REF!</f>
        <v>#REF!</v>
      </c>
      <c r="AF32" s="9" t="e">
        <f>Calc!AF32+Calc!#REF!</f>
        <v>#REF!</v>
      </c>
      <c r="AG32" s="9" t="e">
        <f>Calc!AG32+Calc!#REF!</f>
        <v>#REF!</v>
      </c>
      <c r="AH32" s="9" t="e">
        <f>Calc!AH32+Calc!#REF!</f>
        <v>#REF!</v>
      </c>
      <c r="AI32" s="10" t="e">
        <f>Calc!AI32+Calc!#REF!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 t="e">
        <f>Calc!J33+Calc!#REF!</f>
        <v>#REF!</v>
      </c>
      <c r="K33" s="9" t="e">
        <f>Calc!K33+Calc!#REF!</f>
        <v>#REF!</v>
      </c>
      <c r="L33" s="9" t="e">
        <f>Calc!L33+Calc!#REF!</f>
        <v>#REF!</v>
      </c>
      <c r="M33" s="9" t="e">
        <f>Calc!M33+Calc!#REF!</f>
        <v>#REF!</v>
      </c>
      <c r="N33" s="9" t="e">
        <f>Calc!N33+Calc!#REF!</f>
        <v>#REF!</v>
      </c>
      <c r="O33" s="9" t="e">
        <f>Calc!O33+Calc!#REF!</f>
        <v>#REF!</v>
      </c>
      <c r="P33" s="9" t="e">
        <f>Calc!P33+Calc!#REF!</f>
        <v>#REF!</v>
      </c>
      <c r="Q33" s="9" t="e">
        <f>Calc!Q33+Calc!#REF!</f>
        <v>#REF!</v>
      </c>
      <c r="R33" s="9" t="e">
        <f>Calc!R33+Calc!#REF!</f>
        <v>#REF!</v>
      </c>
      <c r="S33" s="9" t="e">
        <f>Calc!S33+Calc!#REF!</f>
        <v>#REF!</v>
      </c>
      <c r="T33" s="9" t="e">
        <f>Calc!T33+Calc!#REF!</f>
        <v>#REF!</v>
      </c>
      <c r="U33" s="9" t="e">
        <f>Calc!U33+Calc!#REF!</f>
        <v>#REF!</v>
      </c>
      <c r="V33" s="9" t="e">
        <f>Calc!V33+Calc!#REF!</f>
        <v>#REF!</v>
      </c>
      <c r="W33" s="9" t="e">
        <f>Calc!W33+Calc!#REF!</f>
        <v>#REF!</v>
      </c>
      <c r="X33" s="9" t="e">
        <f>Calc!X33+Calc!#REF!</f>
        <v>#REF!</v>
      </c>
      <c r="Y33" s="9" t="e">
        <f>Calc!Y33+Calc!#REF!</f>
        <v>#REF!</v>
      </c>
      <c r="Z33" s="9" t="e">
        <f>Calc!Z33+Calc!#REF!</f>
        <v>#REF!</v>
      </c>
      <c r="AA33" s="9" t="e">
        <f>Calc!AA33+Calc!#REF!</f>
        <v>#REF!</v>
      </c>
      <c r="AB33" s="9" t="e">
        <f>Calc!AB33+Calc!#REF!</f>
        <v>#REF!</v>
      </c>
      <c r="AC33" s="9" t="e">
        <f>Calc!AC33+Calc!#REF!</f>
        <v>#REF!</v>
      </c>
      <c r="AD33" s="9" t="e">
        <f>Calc!AD33+Calc!#REF!</f>
        <v>#REF!</v>
      </c>
      <c r="AE33" s="9" t="e">
        <f>Calc!AE33+Calc!#REF!</f>
        <v>#REF!</v>
      </c>
      <c r="AF33" s="9" t="e">
        <f>Calc!AF33+Calc!#REF!</f>
        <v>#REF!</v>
      </c>
      <c r="AG33" s="9" t="e">
        <f>Calc!AG33+Calc!#REF!</f>
        <v>#REF!</v>
      </c>
      <c r="AH33" s="9" t="e">
        <f>Calc!AH33+Calc!#REF!</f>
        <v>#REF!</v>
      </c>
      <c r="AI33" s="10" t="e">
        <f>Calc!AI33+Calc!#REF!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 t="e">
        <f>Calc!J34+Calc!#REF!</f>
        <v>#REF!</v>
      </c>
      <c r="K34" s="9" t="e">
        <f>Calc!K34+Calc!#REF!</f>
        <v>#REF!</v>
      </c>
      <c r="L34" s="9" t="e">
        <f>Calc!L34+Calc!#REF!</f>
        <v>#REF!</v>
      </c>
      <c r="M34" s="9" t="e">
        <f>Calc!M34+Calc!#REF!</f>
        <v>#REF!</v>
      </c>
      <c r="N34" s="9" t="e">
        <f>Calc!N34+Calc!#REF!</f>
        <v>#REF!</v>
      </c>
      <c r="O34" s="9" t="e">
        <f>Calc!O34+Calc!#REF!</f>
        <v>#REF!</v>
      </c>
      <c r="P34" s="9" t="e">
        <f>Calc!P34+Calc!#REF!</f>
        <v>#REF!</v>
      </c>
      <c r="Q34" s="9" t="e">
        <f>Calc!Q34+Calc!#REF!</f>
        <v>#REF!</v>
      </c>
      <c r="R34" s="9" t="e">
        <f>Calc!R34+Calc!#REF!</f>
        <v>#REF!</v>
      </c>
      <c r="S34" s="9" t="e">
        <f>Calc!S34+Calc!#REF!</f>
        <v>#REF!</v>
      </c>
      <c r="T34" s="9" t="e">
        <f>Calc!T34+Calc!#REF!</f>
        <v>#REF!</v>
      </c>
      <c r="U34" s="9" t="e">
        <f>Calc!U34+Calc!#REF!</f>
        <v>#REF!</v>
      </c>
      <c r="V34" s="9" t="e">
        <f>Calc!V34+Calc!#REF!</f>
        <v>#REF!</v>
      </c>
      <c r="W34" s="9" t="e">
        <f>Calc!W34+Calc!#REF!</f>
        <v>#REF!</v>
      </c>
      <c r="X34" s="9" t="e">
        <f>Calc!X34+Calc!#REF!</f>
        <v>#REF!</v>
      </c>
      <c r="Y34" s="9" t="e">
        <f>Calc!Y34+Calc!#REF!</f>
        <v>#REF!</v>
      </c>
      <c r="Z34" s="9" t="e">
        <f>Calc!Z34+Calc!#REF!</f>
        <v>#REF!</v>
      </c>
      <c r="AA34" s="9" t="e">
        <f>Calc!AA34+Calc!#REF!</f>
        <v>#REF!</v>
      </c>
      <c r="AB34" s="9" t="e">
        <f>Calc!AB34+Calc!#REF!</f>
        <v>#REF!</v>
      </c>
      <c r="AC34" s="9" t="e">
        <f>Calc!AC34+Calc!#REF!</f>
        <v>#REF!</v>
      </c>
      <c r="AD34" s="9" t="e">
        <f>Calc!AD34+Calc!#REF!</f>
        <v>#REF!</v>
      </c>
      <c r="AE34" s="9" t="e">
        <f>Calc!AE34+Calc!#REF!</f>
        <v>#REF!</v>
      </c>
      <c r="AF34" s="9" t="e">
        <f>Calc!AF34+Calc!#REF!</f>
        <v>#REF!</v>
      </c>
      <c r="AG34" s="9" t="e">
        <f>Calc!AG34+Calc!#REF!</f>
        <v>#REF!</v>
      </c>
      <c r="AH34" s="9" t="e">
        <f>Calc!AH34+Calc!#REF!</f>
        <v>#REF!</v>
      </c>
      <c r="AI34" s="10" t="e">
        <f>Calc!AI34+Calc!#REF!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 t="e">
        <f>Calc!J35+Calc!#REF!</f>
        <v>#REF!</v>
      </c>
      <c r="K35" s="9" t="e">
        <f>Calc!K35+Calc!#REF!</f>
        <v>#REF!</v>
      </c>
      <c r="L35" s="9" t="e">
        <f>Calc!L35+Calc!#REF!</f>
        <v>#REF!</v>
      </c>
      <c r="M35" s="9" t="e">
        <f>Calc!M35+Calc!#REF!</f>
        <v>#REF!</v>
      </c>
      <c r="N35" s="9" t="e">
        <f>Calc!N35+Calc!#REF!</f>
        <v>#REF!</v>
      </c>
      <c r="O35" s="9" t="e">
        <f>Calc!O35+Calc!#REF!</f>
        <v>#REF!</v>
      </c>
      <c r="P35" s="9" t="e">
        <f>Calc!P35+Calc!#REF!</f>
        <v>#REF!</v>
      </c>
      <c r="Q35" s="9" t="e">
        <f>Calc!Q35+Calc!#REF!</f>
        <v>#REF!</v>
      </c>
      <c r="R35" s="9" t="e">
        <f>Calc!R35+Calc!#REF!</f>
        <v>#REF!</v>
      </c>
      <c r="S35" s="9" t="e">
        <f>Calc!S35+Calc!#REF!</f>
        <v>#REF!</v>
      </c>
      <c r="T35" s="9" t="e">
        <f>Calc!T35+Calc!#REF!</f>
        <v>#REF!</v>
      </c>
      <c r="U35" s="9" t="e">
        <f>Calc!U35+Calc!#REF!</f>
        <v>#REF!</v>
      </c>
      <c r="V35" s="9" t="e">
        <f>Calc!V35+Calc!#REF!</f>
        <v>#REF!</v>
      </c>
      <c r="W35" s="9" t="e">
        <f>Calc!W35+Calc!#REF!</f>
        <v>#REF!</v>
      </c>
      <c r="X35" s="9" t="e">
        <f>Calc!X35+Calc!#REF!</f>
        <v>#REF!</v>
      </c>
      <c r="Y35" s="9" t="e">
        <f>Calc!Y35+Calc!#REF!</f>
        <v>#REF!</v>
      </c>
      <c r="Z35" s="9" t="e">
        <f>Calc!Z35+Calc!#REF!</f>
        <v>#REF!</v>
      </c>
      <c r="AA35" s="9" t="e">
        <f>Calc!AA35+Calc!#REF!</f>
        <v>#REF!</v>
      </c>
      <c r="AB35" s="9" t="e">
        <f>Calc!AB35+Calc!#REF!</f>
        <v>#REF!</v>
      </c>
      <c r="AC35" s="9" t="e">
        <f>Calc!AC35+Calc!#REF!</f>
        <v>#REF!</v>
      </c>
      <c r="AD35" s="9" t="e">
        <f>Calc!AD35+Calc!#REF!</f>
        <v>#REF!</v>
      </c>
      <c r="AE35" s="9" t="e">
        <f>Calc!AE35+Calc!#REF!</f>
        <v>#REF!</v>
      </c>
      <c r="AF35" s="9" t="e">
        <f>Calc!AF35+Calc!#REF!</f>
        <v>#REF!</v>
      </c>
      <c r="AG35" s="9" t="e">
        <f>Calc!AG35+Calc!#REF!</f>
        <v>#REF!</v>
      </c>
      <c r="AH35" s="9" t="e">
        <f>Calc!AH35+Calc!#REF!</f>
        <v>#REF!</v>
      </c>
      <c r="AI35" s="10" t="e">
        <f>Calc!AI35+Calc!#REF!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 t="e">
        <f>Calc!J36+Calc!#REF!</f>
        <v>#REF!</v>
      </c>
      <c r="K36" s="9" t="e">
        <f>Calc!K36+Calc!#REF!</f>
        <v>#REF!</v>
      </c>
      <c r="L36" s="9" t="e">
        <f>Calc!L36+Calc!#REF!</f>
        <v>#REF!</v>
      </c>
      <c r="M36" s="9" t="e">
        <f>Calc!M36+Calc!#REF!</f>
        <v>#REF!</v>
      </c>
      <c r="N36" s="9" t="e">
        <f>Calc!N36+Calc!#REF!</f>
        <v>#REF!</v>
      </c>
      <c r="O36" s="9" t="e">
        <f>Calc!O36+Calc!#REF!</f>
        <v>#REF!</v>
      </c>
      <c r="P36" s="9" t="e">
        <f>Calc!P36+Calc!#REF!</f>
        <v>#REF!</v>
      </c>
      <c r="Q36" s="9" t="e">
        <f>Calc!Q36+Calc!#REF!</f>
        <v>#REF!</v>
      </c>
      <c r="R36" s="9" t="e">
        <f>Calc!R36+Calc!#REF!</f>
        <v>#REF!</v>
      </c>
      <c r="S36" s="9" t="e">
        <f>Calc!S36+Calc!#REF!</f>
        <v>#REF!</v>
      </c>
      <c r="T36" s="9" t="e">
        <f>Calc!T36+Calc!#REF!</f>
        <v>#REF!</v>
      </c>
      <c r="U36" s="9" t="e">
        <f>Calc!U36+Calc!#REF!</f>
        <v>#REF!</v>
      </c>
      <c r="V36" s="9" t="e">
        <f>Calc!V36+Calc!#REF!</f>
        <v>#REF!</v>
      </c>
      <c r="W36" s="9" t="e">
        <f>Calc!W36+Calc!#REF!</f>
        <v>#REF!</v>
      </c>
      <c r="X36" s="9" t="e">
        <f>Calc!X36+Calc!#REF!</f>
        <v>#REF!</v>
      </c>
      <c r="Y36" s="9" t="e">
        <f>Calc!Y36+Calc!#REF!</f>
        <v>#REF!</v>
      </c>
      <c r="Z36" s="9" t="e">
        <f>Calc!Z36+Calc!#REF!</f>
        <v>#REF!</v>
      </c>
      <c r="AA36" s="9" t="e">
        <f>Calc!AA36+Calc!#REF!</f>
        <v>#REF!</v>
      </c>
      <c r="AB36" s="9" t="e">
        <f>Calc!AB36+Calc!#REF!</f>
        <v>#REF!</v>
      </c>
      <c r="AC36" s="9" t="e">
        <f>Calc!AC36+Calc!#REF!</f>
        <v>#REF!</v>
      </c>
      <c r="AD36" s="9" t="e">
        <f>Calc!AD36+Calc!#REF!</f>
        <v>#REF!</v>
      </c>
      <c r="AE36" s="9" t="e">
        <f>Calc!AE36+Calc!#REF!</f>
        <v>#REF!</v>
      </c>
      <c r="AF36" s="9" t="e">
        <f>Calc!AF36+Calc!#REF!</f>
        <v>#REF!</v>
      </c>
      <c r="AG36" s="9" t="e">
        <f>Calc!AG36+Calc!#REF!</f>
        <v>#REF!</v>
      </c>
      <c r="AH36" s="9" t="e">
        <f>Calc!AH36+Calc!#REF!</f>
        <v>#REF!</v>
      </c>
      <c r="AI36" s="10" t="e">
        <f>Calc!AI36+Calc!#REF!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 t="e">
        <f>Calc!J37+Calc!#REF!</f>
        <v>#REF!</v>
      </c>
      <c r="K37" s="9" t="e">
        <f>Calc!K37+Calc!#REF!</f>
        <v>#REF!</v>
      </c>
      <c r="L37" s="9" t="e">
        <f>Calc!L37+Calc!#REF!</f>
        <v>#REF!</v>
      </c>
      <c r="M37" s="9" t="e">
        <f>Calc!M37+Calc!#REF!</f>
        <v>#REF!</v>
      </c>
      <c r="N37" s="9" t="e">
        <f>Calc!N37+Calc!#REF!</f>
        <v>#REF!</v>
      </c>
      <c r="O37" s="9" t="e">
        <f>Calc!O37+Calc!#REF!</f>
        <v>#REF!</v>
      </c>
      <c r="P37" s="9" t="e">
        <f>Calc!P37+Calc!#REF!</f>
        <v>#REF!</v>
      </c>
      <c r="Q37" s="9" t="e">
        <f>Calc!Q37+Calc!#REF!</f>
        <v>#REF!</v>
      </c>
      <c r="R37" s="9" t="e">
        <f>Calc!R37+Calc!#REF!</f>
        <v>#REF!</v>
      </c>
      <c r="S37" s="9" t="e">
        <f>Calc!S37+Calc!#REF!</f>
        <v>#REF!</v>
      </c>
      <c r="T37" s="9" t="e">
        <f>Calc!T37+Calc!#REF!</f>
        <v>#REF!</v>
      </c>
      <c r="U37" s="9" t="e">
        <f>Calc!U37+Calc!#REF!</f>
        <v>#REF!</v>
      </c>
      <c r="V37" s="9" t="e">
        <f>Calc!V37+Calc!#REF!</f>
        <v>#REF!</v>
      </c>
      <c r="W37" s="9" t="e">
        <f>Calc!W37+Calc!#REF!</f>
        <v>#REF!</v>
      </c>
      <c r="X37" s="9" t="e">
        <f>Calc!X37+Calc!#REF!</f>
        <v>#REF!</v>
      </c>
      <c r="Y37" s="9" t="e">
        <f>Calc!Y37+Calc!#REF!</f>
        <v>#REF!</v>
      </c>
      <c r="Z37" s="9" t="e">
        <f>Calc!Z37+Calc!#REF!</f>
        <v>#REF!</v>
      </c>
      <c r="AA37" s="9" t="e">
        <f>Calc!AA37+Calc!#REF!</f>
        <v>#REF!</v>
      </c>
      <c r="AB37" s="9" t="e">
        <f>Calc!AB37+Calc!#REF!</f>
        <v>#REF!</v>
      </c>
      <c r="AC37" s="9" t="e">
        <f>Calc!AC37+Calc!#REF!</f>
        <v>#REF!</v>
      </c>
      <c r="AD37" s="9" t="e">
        <f>Calc!AD37+Calc!#REF!</f>
        <v>#REF!</v>
      </c>
      <c r="AE37" s="9" t="e">
        <f>Calc!AE37+Calc!#REF!</f>
        <v>#REF!</v>
      </c>
      <c r="AF37" s="9" t="e">
        <f>Calc!AF37+Calc!#REF!</f>
        <v>#REF!</v>
      </c>
      <c r="AG37" s="9" t="e">
        <f>Calc!AG37+Calc!#REF!</f>
        <v>#REF!</v>
      </c>
      <c r="AH37" s="9" t="e">
        <f>Calc!AH37+Calc!#REF!</f>
        <v>#REF!</v>
      </c>
      <c r="AI37" s="10" t="e">
        <f>Calc!AI37+Calc!#REF!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 t="e">
        <f>Calc!J38+Calc!#REF!</f>
        <v>#REF!</v>
      </c>
      <c r="K38" s="9" t="e">
        <f>Calc!K38+Calc!#REF!</f>
        <v>#REF!</v>
      </c>
      <c r="L38" s="9" t="e">
        <f>Calc!L38+Calc!#REF!</f>
        <v>#REF!</v>
      </c>
      <c r="M38" s="9" t="e">
        <f>Calc!M38+Calc!#REF!</f>
        <v>#REF!</v>
      </c>
      <c r="N38" s="9" t="e">
        <f>Calc!N38+Calc!#REF!</f>
        <v>#REF!</v>
      </c>
      <c r="O38" s="9" t="e">
        <f>Calc!O38+Calc!#REF!</f>
        <v>#REF!</v>
      </c>
      <c r="P38" s="9" t="e">
        <f>Calc!P38+Calc!#REF!</f>
        <v>#REF!</v>
      </c>
      <c r="Q38" s="9" t="e">
        <f>Calc!Q38+Calc!#REF!</f>
        <v>#REF!</v>
      </c>
      <c r="R38" s="9" t="e">
        <f>Calc!R38+Calc!#REF!</f>
        <v>#REF!</v>
      </c>
      <c r="S38" s="9" t="e">
        <f>Calc!S38+Calc!#REF!</f>
        <v>#REF!</v>
      </c>
      <c r="T38" s="9" t="e">
        <f>Calc!T38+Calc!#REF!</f>
        <v>#REF!</v>
      </c>
      <c r="U38" s="9" t="e">
        <f>Calc!U38+Calc!#REF!</f>
        <v>#REF!</v>
      </c>
      <c r="V38" s="9" t="e">
        <f>Calc!V38+Calc!#REF!</f>
        <v>#REF!</v>
      </c>
      <c r="W38" s="9" t="e">
        <f>Calc!W38+Calc!#REF!</f>
        <v>#REF!</v>
      </c>
      <c r="X38" s="9" t="e">
        <f>Calc!X38+Calc!#REF!</f>
        <v>#REF!</v>
      </c>
      <c r="Y38" s="9" t="e">
        <f>Calc!Y38+Calc!#REF!</f>
        <v>#REF!</v>
      </c>
      <c r="Z38" s="9" t="e">
        <f>Calc!Z38+Calc!#REF!</f>
        <v>#REF!</v>
      </c>
      <c r="AA38" s="9" t="e">
        <f>Calc!AA38+Calc!#REF!</f>
        <v>#REF!</v>
      </c>
      <c r="AB38" s="9" t="e">
        <f>Calc!AB38+Calc!#REF!</f>
        <v>#REF!</v>
      </c>
      <c r="AC38" s="9" t="e">
        <f>Calc!AC38+Calc!#REF!</f>
        <v>#REF!</v>
      </c>
      <c r="AD38" s="9" t="e">
        <f>Calc!AD38+Calc!#REF!</f>
        <v>#REF!</v>
      </c>
      <c r="AE38" s="9" t="e">
        <f>Calc!AE38+Calc!#REF!</f>
        <v>#REF!</v>
      </c>
      <c r="AF38" s="9" t="e">
        <f>Calc!AF38+Calc!#REF!</f>
        <v>#REF!</v>
      </c>
      <c r="AG38" s="9" t="e">
        <f>Calc!AG38+Calc!#REF!</f>
        <v>#REF!</v>
      </c>
      <c r="AH38" s="9" t="e">
        <f>Calc!AH38+Calc!#REF!</f>
        <v>#REF!</v>
      </c>
      <c r="AI38" s="10" t="e">
        <f>Calc!AI38+Calc!#REF!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 t="e">
        <f>Calc!J39+Calc!#REF!</f>
        <v>#REF!</v>
      </c>
      <c r="K39" s="9" t="e">
        <f>Calc!K39+Calc!#REF!</f>
        <v>#REF!</v>
      </c>
      <c r="L39" s="9" t="e">
        <f>Calc!L39+Calc!#REF!</f>
        <v>#REF!</v>
      </c>
      <c r="M39" s="9" t="e">
        <f>Calc!M39+Calc!#REF!</f>
        <v>#REF!</v>
      </c>
      <c r="N39" s="9" t="e">
        <f>Calc!N39+Calc!#REF!</f>
        <v>#REF!</v>
      </c>
      <c r="O39" s="9" t="e">
        <f>Calc!O39+Calc!#REF!</f>
        <v>#REF!</v>
      </c>
      <c r="P39" s="9" t="e">
        <f>Calc!P39+Calc!#REF!</f>
        <v>#REF!</v>
      </c>
      <c r="Q39" s="9" t="e">
        <f>Calc!Q39+Calc!#REF!</f>
        <v>#REF!</v>
      </c>
      <c r="R39" s="9" t="e">
        <f>Calc!R39+Calc!#REF!</f>
        <v>#REF!</v>
      </c>
      <c r="S39" s="9" t="e">
        <f>Calc!S39+Calc!#REF!</f>
        <v>#REF!</v>
      </c>
      <c r="T39" s="9" t="e">
        <f>Calc!T39+Calc!#REF!</f>
        <v>#REF!</v>
      </c>
      <c r="U39" s="9" t="e">
        <f>Calc!U39+Calc!#REF!</f>
        <v>#REF!</v>
      </c>
      <c r="V39" s="9" t="e">
        <f>Calc!V39+Calc!#REF!</f>
        <v>#REF!</v>
      </c>
      <c r="W39" s="9" t="e">
        <f>Calc!W39+Calc!#REF!</f>
        <v>#REF!</v>
      </c>
      <c r="X39" s="9" t="e">
        <f>Calc!X39+Calc!#REF!</f>
        <v>#REF!</v>
      </c>
      <c r="Y39" s="9" t="e">
        <f>Calc!Y39+Calc!#REF!</f>
        <v>#REF!</v>
      </c>
      <c r="Z39" s="9" t="e">
        <f>Calc!Z39+Calc!#REF!</f>
        <v>#REF!</v>
      </c>
      <c r="AA39" s="9" t="e">
        <f>Calc!AA39+Calc!#REF!</f>
        <v>#REF!</v>
      </c>
      <c r="AB39" s="9" t="e">
        <f>Calc!AB39+Calc!#REF!</f>
        <v>#REF!</v>
      </c>
      <c r="AC39" s="9" t="e">
        <f>Calc!AC39+Calc!#REF!</f>
        <v>#REF!</v>
      </c>
      <c r="AD39" s="9" t="e">
        <f>Calc!AD39+Calc!#REF!</f>
        <v>#REF!</v>
      </c>
      <c r="AE39" s="9" t="e">
        <f>Calc!AE39+Calc!#REF!</f>
        <v>#REF!</v>
      </c>
      <c r="AF39" s="9" t="e">
        <f>Calc!AF39+Calc!#REF!</f>
        <v>#REF!</v>
      </c>
      <c r="AG39" s="9" t="e">
        <f>Calc!AG39+Calc!#REF!</f>
        <v>#REF!</v>
      </c>
      <c r="AH39" s="9" t="e">
        <f>Calc!AH39+Calc!#REF!</f>
        <v>#REF!</v>
      </c>
      <c r="AI39" s="10" t="e">
        <f>Calc!AI39+Calc!#REF!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 t="e">
        <f>Calc!J40+Calc!#REF!</f>
        <v>#REF!</v>
      </c>
      <c r="K40" s="9" t="e">
        <f>Calc!K40+Calc!#REF!</f>
        <v>#REF!</v>
      </c>
      <c r="L40" s="9" t="e">
        <f>Calc!L40+Calc!#REF!</f>
        <v>#REF!</v>
      </c>
      <c r="M40" s="9" t="e">
        <f>Calc!M40+Calc!#REF!</f>
        <v>#REF!</v>
      </c>
      <c r="N40" s="9" t="e">
        <f>Calc!N40+Calc!#REF!</f>
        <v>#REF!</v>
      </c>
      <c r="O40" s="9" t="e">
        <f>Calc!O40+Calc!#REF!</f>
        <v>#REF!</v>
      </c>
      <c r="P40" s="9" t="e">
        <f>Calc!P40+Calc!#REF!</f>
        <v>#REF!</v>
      </c>
      <c r="Q40" s="9" t="e">
        <f>Calc!Q40+Calc!#REF!</f>
        <v>#REF!</v>
      </c>
      <c r="R40" s="9" t="e">
        <f>Calc!R40+Calc!#REF!</f>
        <v>#REF!</v>
      </c>
      <c r="S40" s="9" t="e">
        <f>Calc!S40+Calc!#REF!</f>
        <v>#REF!</v>
      </c>
      <c r="T40" s="9" t="e">
        <f>Calc!T40+Calc!#REF!</f>
        <v>#REF!</v>
      </c>
      <c r="U40" s="9" t="e">
        <f>Calc!U40+Calc!#REF!</f>
        <v>#REF!</v>
      </c>
      <c r="V40" s="9" t="e">
        <f>Calc!V40+Calc!#REF!</f>
        <v>#REF!</v>
      </c>
      <c r="W40" s="9" t="e">
        <f>Calc!W40+Calc!#REF!</f>
        <v>#REF!</v>
      </c>
      <c r="X40" s="9" t="e">
        <f>Calc!X40+Calc!#REF!</f>
        <v>#REF!</v>
      </c>
      <c r="Y40" s="9" t="e">
        <f>Calc!Y40+Calc!#REF!</f>
        <v>#REF!</v>
      </c>
      <c r="Z40" s="9" t="e">
        <f>Calc!Z40+Calc!#REF!</f>
        <v>#REF!</v>
      </c>
      <c r="AA40" s="9" t="e">
        <f>Calc!AA40+Calc!#REF!</f>
        <v>#REF!</v>
      </c>
      <c r="AB40" s="9" t="e">
        <f>Calc!AB40+Calc!#REF!</f>
        <v>#REF!</v>
      </c>
      <c r="AC40" s="9" t="e">
        <f>Calc!AC40+Calc!#REF!</f>
        <v>#REF!</v>
      </c>
      <c r="AD40" s="9" t="e">
        <f>Calc!AD40+Calc!#REF!</f>
        <v>#REF!</v>
      </c>
      <c r="AE40" s="9" t="e">
        <f>Calc!AE40+Calc!#REF!</f>
        <v>#REF!</v>
      </c>
      <c r="AF40" s="9" t="e">
        <f>Calc!AF40+Calc!#REF!</f>
        <v>#REF!</v>
      </c>
      <c r="AG40" s="9" t="e">
        <f>Calc!AG40+Calc!#REF!</f>
        <v>#REF!</v>
      </c>
      <c r="AH40" s="9" t="e">
        <f>Calc!AH40+Calc!#REF!</f>
        <v>#REF!</v>
      </c>
      <c r="AI40" s="10" t="e">
        <f>Calc!AI40+Calc!#REF!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 t="e">
        <f>Calc!J41+Calc!#REF!</f>
        <v>#REF!</v>
      </c>
      <c r="K41" s="9" t="e">
        <f>Calc!K41+Calc!#REF!</f>
        <v>#REF!</v>
      </c>
      <c r="L41" s="9" t="e">
        <f>Calc!L41+Calc!#REF!</f>
        <v>#REF!</v>
      </c>
      <c r="M41" s="9" t="e">
        <f>Calc!M41+Calc!#REF!</f>
        <v>#REF!</v>
      </c>
      <c r="N41" s="9" t="e">
        <f>Calc!N41+Calc!#REF!</f>
        <v>#REF!</v>
      </c>
      <c r="O41" s="9" t="e">
        <f>Calc!O41+Calc!#REF!</f>
        <v>#REF!</v>
      </c>
      <c r="P41" s="9" t="e">
        <f>Calc!P41+Calc!#REF!</f>
        <v>#REF!</v>
      </c>
      <c r="Q41" s="9" t="e">
        <f>Calc!Q41+Calc!#REF!</f>
        <v>#REF!</v>
      </c>
      <c r="R41" s="9" t="e">
        <f>Calc!R41+Calc!#REF!</f>
        <v>#REF!</v>
      </c>
      <c r="S41" s="9" t="e">
        <f>Calc!S41+Calc!#REF!</f>
        <v>#REF!</v>
      </c>
      <c r="T41" s="9" t="e">
        <f>Calc!T41+Calc!#REF!</f>
        <v>#REF!</v>
      </c>
      <c r="U41" s="9" t="e">
        <f>Calc!U41+Calc!#REF!</f>
        <v>#REF!</v>
      </c>
      <c r="V41" s="9" t="e">
        <f>Calc!V41+Calc!#REF!</f>
        <v>#REF!</v>
      </c>
      <c r="W41" s="9" t="e">
        <f>Calc!W41+Calc!#REF!</f>
        <v>#REF!</v>
      </c>
      <c r="X41" s="9" t="e">
        <f>Calc!X41+Calc!#REF!</f>
        <v>#REF!</v>
      </c>
      <c r="Y41" s="9" t="e">
        <f>Calc!Y41+Calc!#REF!</f>
        <v>#REF!</v>
      </c>
      <c r="Z41" s="9" t="e">
        <f>Calc!Z41+Calc!#REF!</f>
        <v>#REF!</v>
      </c>
      <c r="AA41" s="9" t="e">
        <f>Calc!AA41+Calc!#REF!</f>
        <v>#REF!</v>
      </c>
      <c r="AB41" s="9" t="e">
        <f>Calc!AB41+Calc!#REF!</f>
        <v>#REF!</v>
      </c>
      <c r="AC41" s="9" t="e">
        <f>Calc!AC41+Calc!#REF!</f>
        <v>#REF!</v>
      </c>
      <c r="AD41" s="9" t="e">
        <f>Calc!AD41+Calc!#REF!</f>
        <v>#REF!</v>
      </c>
      <c r="AE41" s="9" t="e">
        <f>Calc!AE41+Calc!#REF!</f>
        <v>#REF!</v>
      </c>
      <c r="AF41" s="9" t="e">
        <f>Calc!AF41+Calc!#REF!</f>
        <v>#REF!</v>
      </c>
      <c r="AG41" s="9" t="e">
        <f>Calc!AG41+Calc!#REF!</f>
        <v>#REF!</v>
      </c>
      <c r="AH41" s="9" t="e">
        <f>Calc!AH41+Calc!#REF!</f>
        <v>#REF!</v>
      </c>
      <c r="AI41" s="10" t="e">
        <f>Calc!AI41+Calc!#REF!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 t="e">
        <f>Calc!J42+Calc!#REF!</f>
        <v>#REF!</v>
      </c>
      <c r="K42" s="9" t="e">
        <f>Calc!K42+Calc!#REF!</f>
        <v>#REF!</v>
      </c>
      <c r="L42" s="9" t="e">
        <f>Calc!L42+Calc!#REF!</f>
        <v>#REF!</v>
      </c>
      <c r="M42" s="9" t="e">
        <f>Calc!M42+Calc!#REF!</f>
        <v>#REF!</v>
      </c>
      <c r="N42" s="9" t="e">
        <f>Calc!N42+Calc!#REF!</f>
        <v>#REF!</v>
      </c>
      <c r="O42" s="9" t="e">
        <f>Calc!O42+Calc!#REF!</f>
        <v>#REF!</v>
      </c>
      <c r="P42" s="9" t="e">
        <f>Calc!P42+Calc!#REF!</f>
        <v>#REF!</v>
      </c>
      <c r="Q42" s="9" t="e">
        <f>Calc!Q42+Calc!#REF!</f>
        <v>#REF!</v>
      </c>
      <c r="R42" s="9" t="e">
        <f>Calc!R42+Calc!#REF!</f>
        <v>#REF!</v>
      </c>
      <c r="S42" s="9" t="e">
        <f>Calc!S42+Calc!#REF!</f>
        <v>#REF!</v>
      </c>
      <c r="T42" s="9" t="e">
        <f>Calc!T42+Calc!#REF!</f>
        <v>#REF!</v>
      </c>
      <c r="U42" s="9" t="e">
        <f>Calc!U42+Calc!#REF!</f>
        <v>#REF!</v>
      </c>
      <c r="V42" s="9" t="e">
        <f>Calc!V42+Calc!#REF!</f>
        <v>#REF!</v>
      </c>
      <c r="W42" s="9" t="e">
        <f>Calc!W42+Calc!#REF!</f>
        <v>#REF!</v>
      </c>
      <c r="X42" s="9" t="e">
        <f>Calc!X42+Calc!#REF!</f>
        <v>#REF!</v>
      </c>
      <c r="Y42" s="9" t="e">
        <f>Calc!Y42+Calc!#REF!</f>
        <v>#REF!</v>
      </c>
      <c r="Z42" s="9" t="e">
        <f>Calc!Z42+Calc!#REF!</f>
        <v>#REF!</v>
      </c>
      <c r="AA42" s="9" t="e">
        <f>Calc!AA42+Calc!#REF!</f>
        <v>#REF!</v>
      </c>
      <c r="AB42" s="9" t="e">
        <f>Calc!AB42+Calc!#REF!</f>
        <v>#REF!</v>
      </c>
      <c r="AC42" s="9" t="e">
        <f>Calc!AC42+Calc!#REF!</f>
        <v>#REF!</v>
      </c>
      <c r="AD42" s="9" t="e">
        <f>Calc!AD42+Calc!#REF!</f>
        <v>#REF!</v>
      </c>
      <c r="AE42" s="9" t="e">
        <f>Calc!AE42+Calc!#REF!</f>
        <v>#REF!</v>
      </c>
      <c r="AF42" s="9" t="e">
        <f>Calc!AF42+Calc!#REF!</f>
        <v>#REF!</v>
      </c>
      <c r="AG42" s="9" t="e">
        <f>Calc!AG42+Calc!#REF!</f>
        <v>#REF!</v>
      </c>
      <c r="AH42" s="9" t="e">
        <f>Calc!AH42+Calc!#REF!</f>
        <v>#REF!</v>
      </c>
      <c r="AI42" s="10" t="e">
        <f>Calc!AI42+Calc!#REF!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 t="e">
        <f>Calc!J43+Calc!#REF!</f>
        <v>#REF!</v>
      </c>
      <c r="K43" s="9" t="e">
        <f>Calc!K43+Calc!#REF!</f>
        <v>#REF!</v>
      </c>
      <c r="L43" s="9" t="e">
        <f>Calc!L43+Calc!#REF!</f>
        <v>#REF!</v>
      </c>
      <c r="M43" s="9" t="e">
        <f>Calc!M43+Calc!#REF!</f>
        <v>#REF!</v>
      </c>
      <c r="N43" s="9" t="e">
        <f>Calc!N43+Calc!#REF!</f>
        <v>#REF!</v>
      </c>
      <c r="O43" s="9" t="e">
        <f>Calc!O43+Calc!#REF!</f>
        <v>#REF!</v>
      </c>
      <c r="P43" s="9" t="e">
        <f>Calc!P43+Calc!#REF!</f>
        <v>#REF!</v>
      </c>
      <c r="Q43" s="9" t="e">
        <f>Calc!Q43+Calc!#REF!</f>
        <v>#REF!</v>
      </c>
      <c r="R43" s="9" t="e">
        <f>Calc!R43+Calc!#REF!</f>
        <v>#REF!</v>
      </c>
      <c r="S43" s="9" t="e">
        <f>Calc!S43+Calc!#REF!</f>
        <v>#REF!</v>
      </c>
      <c r="T43" s="9" t="e">
        <f>Calc!T43+Calc!#REF!</f>
        <v>#REF!</v>
      </c>
      <c r="U43" s="9" t="e">
        <f>Calc!U43+Calc!#REF!</f>
        <v>#REF!</v>
      </c>
      <c r="V43" s="9" t="e">
        <f>Calc!V43+Calc!#REF!</f>
        <v>#REF!</v>
      </c>
      <c r="W43" s="9" t="e">
        <f>Calc!W43+Calc!#REF!</f>
        <v>#REF!</v>
      </c>
      <c r="X43" s="9" t="e">
        <f>Calc!X43+Calc!#REF!</f>
        <v>#REF!</v>
      </c>
      <c r="Y43" s="9" t="e">
        <f>Calc!Y43+Calc!#REF!</f>
        <v>#REF!</v>
      </c>
      <c r="Z43" s="9" t="e">
        <f>Calc!Z43+Calc!#REF!</f>
        <v>#REF!</v>
      </c>
      <c r="AA43" s="9" t="e">
        <f>Calc!AA43+Calc!#REF!</f>
        <v>#REF!</v>
      </c>
      <c r="AB43" s="9" t="e">
        <f>Calc!AB43+Calc!#REF!</f>
        <v>#REF!</v>
      </c>
      <c r="AC43" s="9" t="e">
        <f>Calc!AC43+Calc!#REF!</f>
        <v>#REF!</v>
      </c>
      <c r="AD43" s="9" t="e">
        <f>Calc!AD43+Calc!#REF!</f>
        <v>#REF!</v>
      </c>
      <c r="AE43" s="9" t="e">
        <f>Calc!AE43+Calc!#REF!</f>
        <v>#REF!</v>
      </c>
      <c r="AF43" s="9" t="e">
        <f>Calc!AF43+Calc!#REF!</f>
        <v>#REF!</v>
      </c>
      <c r="AG43" s="9" t="e">
        <f>Calc!AG43+Calc!#REF!</f>
        <v>#REF!</v>
      </c>
      <c r="AH43" s="9" t="e">
        <f>Calc!AH43+Calc!#REF!</f>
        <v>#REF!</v>
      </c>
      <c r="AI43" s="10" t="e">
        <f>Calc!AI43+Calc!#REF!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 t="e">
        <f>Calc!J44+Calc!#REF!</f>
        <v>#REF!</v>
      </c>
      <c r="K44" s="9" t="e">
        <f>Calc!K44+Calc!#REF!</f>
        <v>#REF!</v>
      </c>
      <c r="L44" s="9" t="e">
        <f>Calc!L44+Calc!#REF!</f>
        <v>#REF!</v>
      </c>
      <c r="M44" s="9" t="e">
        <f>Calc!M44+Calc!#REF!</f>
        <v>#REF!</v>
      </c>
      <c r="N44" s="9" t="e">
        <f>Calc!N44+Calc!#REF!</f>
        <v>#REF!</v>
      </c>
      <c r="O44" s="9" t="e">
        <f>Calc!O44+Calc!#REF!</f>
        <v>#REF!</v>
      </c>
      <c r="P44" s="9" t="e">
        <f>Calc!P44+Calc!#REF!</f>
        <v>#REF!</v>
      </c>
      <c r="Q44" s="9" t="e">
        <f>Calc!Q44+Calc!#REF!</f>
        <v>#REF!</v>
      </c>
      <c r="R44" s="9" t="e">
        <f>Calc!R44+Calc!#REF!</f>
        <v>#REF!</v>
      </c>
      <c r="S44" s="9" t="e">
        <f>Calc!S44+Calc!#REF!</f>
        <v>#REF!</v>
      </c>
      <c r="T44" s="9" t="e">
        <f>Calc!T44+Calc!#REF!</f>
        <v>#REF!</v>
      </c>
      <c r="U44" s="9" t="e">
        <f>Calc!U44+Calc!#REF!</f>
        <v>#REF!</v>
      </c>
      <c r="V44" s="9" t="e">
        <f>Calc!V44+Calc!#REF!</f>
        <v>#REF!</v>
      </c>
      <c r="W44" s="9" t="e">
        <f>Calc!W44+Calc!#REF!</f>
        <v>#REF!</v>
      </c>
      <c r="X44" s="9" t="e">
        <f>Calc!X44+Calc!#REF!</f>
        <v>#REF!</v>
      </c>
      <c r="Y44" s="9" t="e">
        <f>Calc!Y44+Calc!#REF!</f>
        <v>#REF!</v>
      </c>
      <c r="Z44" s="9" t="e">
        <f>Calc!Z44+Calc!#REF!</f>
        <v>#REF!</v>
      </c>
      <c r="AA44" s="9" t="e">
        <f>Calc!AA44+Calc!#REF!</f>
        <v>#REF!</v>
      </c>
      <c r="AB44" s="9" t="e">
        <f>Calc!AB44+Calc!#REF!</f>
        <v>#REF!</v>
      </c>
      <c r="AC44" s="9" t="e">
        <f>Calc!AC44+Calc!#REF!</f>
        <v>#REF!</v>
      </c>
      <c r="AD44" s="9" t="e">
        <f>Calc!AD44+Calc!#REF!</f>
        <v>#REF!</v>
      </c>
      <c r="AE44" s="9" t="e">
        <f>Calc!AE44+Calc!#REF!</f>
        <v>#REF!</v>
      </c>
      <c r="AF44" s="9" t="e">
        <f>Calc!AF44+Calc!#REF!</f>
        <v>#REF!</v>
      </c>
      <c r="AG44" s="9" t="e">
        <f>Calc!AG44+Calc!#REF!</f>
        <v>#REF!</v>
      </c>
      <c r="AH44" s="9" t="e">
        <f>Calc!AH44+Calc!#REF!</f>
        <v>#REF!</v>
      </c>
      <c r="AI44" s="10" t="e">
        <f>Calc!AI44+Calc!#REF!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 t="e">
        <f>Calc!J45+Calc!#REF!</f>
        <v>#REF!</v>
      </c>
      <c r="K45" s="9" t="e">
        <f>Calc!K45+Calc!#REF!</f>
        <v>#REF!</v>
      </c>
      <c r="L45" s="9" t="e">
        <f>Calc!L45+Calc!#REF!</f>
        <v>#REF!</v>
      </c>
      <c r="M45" s="9" t="e">
        <f>Calc!M45+Calc!#REF!</f>
        <v>#REF!</v>
      </c>
      <c r="N45" s="9" t="e">
        <f>Calc!N45+Calc!#REF!</f>
        <v>#REF!</v>
      </c>
      <c r="O45" s="9" t="e">
        <f>Calc!O45+Calc!#REF!</f>
        <v>#REF!</v>
      </c>
      <c r="P45" s="9" t="e">
        <f>Calc!P45+Calc!#REF!</f>
        <v>#REF!</v>
      </c>
      <c r="Q45" s="9" t="e">
        <f>Calc!Q45+Calc!#REF!</f>
        <v>#REF!</v>
      </c>
      <c r="R45" s="9" t="e">
        <f>Calc!R45+Calc!#REF!</f>
        <v>#REF!</v>
      </c>
      <c r="S45" s="9" t="e">
        <f>Calc!S45+Calc!#REF!</f>
        <v>#REF!</v>
      </c>
      <c r="T45" s="9" t="e">
        <f>Calc!T45+Calc!#REF!</f>
        <v>#REF!</v>
      </c>
      <c r="U45" s="9" t="e">
        <f>Calc!U45+Calc!#REF!</f>
        <v>#REF!</v>
      </c>
      <c r="V45" s="9" t="e">
        <f>Calc!V45+Calc!#REF!</f>
        <v>#REF!</v>
      </c>
      <c r="W45" s="9" t="e">
        <f>Calc!W45+Calc!#REF!</f>
        <v>#REF!</v>
      </c>
      <c r="X45" s="9" t="e">
        <f>Calc!X45+Calc!#REF!</f>
        <v>#REF!</v>
      </c>
      <c r="Y45" s="9" t="e">
        <f>Calc!Y45+Calc!#REF!</f>
        <v>#REF!</v>
      </c>
      <c r="Z45" s="9" t="e">
        <f>Calc!Z45+Calc!#REF!</f>
        <v>#REF!</v>
      </c>
      <c r="AA45" s="9" t="e">
        <f>Calc!AA45+Calc!#REF!</f>
        <v>#REF!</v>
      </c>
      <c r="AB45" s="9" t="e">
        <f>Calc!AB45+Calc!#REF!</f>
        <v>#REF!</v>
      </c>
      <c r="AC45" s="9" t="e">
        <f>Calc!AC45+Calc!#REF!</f>
        <v>#REF!</v>
      </c>
      <c r="AD45" s="9" t="e">
        <f>Calc!AD45+Calc!#REF!</f>
        <v>#REF!</v>
      </c>
      <c r="AE45" s="9" t="e">
        <f>Calc!AE45+Calc!#REF!</f>
        <v>#REF!</v>
      </c>
      <c r="AF45" s="9" t="e">
        <f>Calc!AF45+Calc!#REF!</f>
        <v>#REF!</v>
      </c>
      <c r="AG45" s="9" t="e">
        <f>Calc!AG45+Calc!#REF!</f>
        <v>#REF!</v>
      </c>
      <c r="AH45" s="9" t="e">
        <f>Calc!AH45+Calc!#REF!</f>
        <v>#REF!</v>
      </c>
      <c r="AI45" s="10" t="e">
        <f>Calc!AI45+Calc!#REF!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 t="e">
        <f>Calc!J46+Calc!#REF!</f>
        <v>#REF!</v>
      </c>
      <c r="K46" s="9" t="e">
        <f>Calc!K46+Calc!#REF!</f>
        <v>#REF!</v>
      </c>
      <c r="L46" s="9" t="e">
        <f>Calc!L46+Calc!#REF!</f>
        <v>#REF!</v>
      </c>
      <c r="M46" s="9" t="e">
        <f>Calc!M46+Calc!#REF!</f>
        <v>#REF!</v>
      </c>
      <c r="N46" s="9" t="e">
        <f>Calc!N46+Calc!#REF!</f>
        <v>#REF!</v>
      </c>
      <c r="O46" s="9" t="e">
        <f>Calc!O46+Calc!#REF!</f>
        <v>#REF!</v>
      </c>
      <c r="P46" s="9" t="e">
        <f>Calc!P46+Calc!#REF!</f>
        <v>#REF!</v>
      </c>
      <c r="Q46" s="9" t="e">
        <f>Calc!Q46+Calc!#REF!</f>
        <v>#REF!</v>
      </c>
      <c r="R46" s="9" t="e">
        <f>Calc!R46+Calc!#REF!</f>
        <v>#REF!</v>
      </c>
      <c r="S46" s="9" t="e">
        <f>Calc!S46+Calc!#REF!</f>
        <v>#REF!</v>
      </c>
      <c r="T46" s="9" t="e">
        <f>Calc!T46+Calc!#REF!</f>
        <v>#REF!</v>
      </c>
      <c r="U46" s="9" t="e">
        <f>Calc!U46+Calc!#REF!</f>
        <v>#REF!</v>
      </c>
      <c r="V46" s="9" t="e">
        <f>Calc!V46+Calc!#REF!</f>
        <v>#REF!</v>
      </c>
      <c r="W46" s="9" t="e">
        <f>Calc!W46+Calc!#REF!</f>
        <v>#REF!</v>
      </c>
      <c r="X46" s="9" t="e">
        <f>Calc!X46+Calc!#REF!</f>
        <v>#REF!</v>
      </c>
      <c r="Y46" s="9" t="e">
        <f>Calc!Y46+Calc!#REF!</f>
        <v>#REF!</v>
      </c>
      <c r="Z46" s="9" t="e">
        <f>Calc!Z46+Calc!#REF!</f>
        <v>#REF!</v>
      </c>
      <c r="AA46" s="9" t="e">
        <f>Calc!AA46+Calc!#REF!</f>
        <v>#REF!</v>
      </c>
      <c r="AB46" s="9" t="e">
        <f>Calc!AB46+Calc!#REF!</f>
        <v>#REF!</v>
      </c>
      <c r="AC46" s="9" t="e">
        <f>Calc!AC46+Calc!#REF!</f>
        <v>#REF!</v>
      </c>
      <c r="AD46" s="9" t="e">
        <f>Calc!AD46+Calc!#REF!</f>
        <v>#REF!</v>
      </c>
      <c r="AE46" s="9" t="e">
        <f>Calc!AE46+Calc!#REF!</f>
        <v>#REF!</v>
      </c>
      <c r="AF46" s="9" t="e">
        <f>Calc!AF46+Calc!#REF!</f>
        <v>#REF!</v>
      </c>
      <c r="AG46" s="9" t="e">
        <f>Calc!AG46+Calc!#REF!</f>
        <v>#REF!</v>
      </c>
      <c r="AH46" s="9" t="e">
        <f>Calc!AH46+Calc!#REF!</f>
        <v>#REF!</v>
      </c>
      <c r="AI46" s="10" t="e">
        <f>Calc!AI46+Calc!#REF!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 t="e">
        <f>Calc!J47+Calc!#REF!</f>
        <v>#REF!</v>
      </c>
      <c r="K47" s="9" t="e">
        <f>Calc!K47+Calc!#REF!</f>
        <v>#REF!</v>
      </c>
      <c r="L47" s="9" t="e">
        <f>Calc!L47+Calc!#REF!</f>
        <v>#REF!</v>
      </c>
      <c r="M47" s="9" t="e">
        <f>Calc!M47+Calc!#REF!</f>
        <v>#REF!</v>
      </c>
      <c r="N47" s="9" t="e">
        <f>Calc!N47+Calc!#REF!</f>
        <v>#REF!</v>
      </c>
      <c r="O47" s="9" t="e">
        <f>Calc!O47+Calc!#REF!</f>
        <v>#REF!</v>
      </c>
      <c r="P47" s="9" t="e">
        <f>Calc!P47+Calc!#REF!</f>
        <v>#REF!</v>
      </c>
      <c r="Q47" s="9" t="e">
        <f>Calc!Q47+Calc!#REF!</f>
        <v>#REF!</v>
      </c>
      <c r="R47" s="9" t="e">
        <f>Calc!R47+Calc!#REF!</f>
        <v>#REF!</v>
      </c>
      <c r="S47" s="9" t="e">
        <f>Calc!S47+Calc!#REF!</f>
        <v>#REF!</v>
      </c>
      <c r="T47" s="9" t="e">
        <f>Calc!T47+Calc!#REF!</f>
        <v>#REF!</v>
      </c>
      <c r="U47" s="9" t="e">
        <f>Calc!U47+Calc!#REF!</f>
        <v>#REF!</v>
      </c>
      <c r="V47" s="9" t="e">
        <f>Calc!V47+Calc!#REF!</f>
        <v>#REF!</v>
      </c>
      <c r="W47" s="9" t="e">
        <f>Calc!W47+Calc!#REF!</f>
        <v>#REF!</v>
      </c>
      <c r="X47" s="9" t="e">
        <f>Calc!X47+Calc!#REF!</f>
        <v>#REF!</v>
      </c>
      <c r="Y47" s="9" t="e">
        <f>Calc!Y47+Calc!#REF!</f>
        <v>#REF!</v>
      </c>
      <c r="Z47" s="9" t="e">
        <f>Calc!Z47+Calc!#REF!</f>
        <v>#REF!</v>
      </c>
      <c r="AA47" s="9" t="e">
        <f>Calc!AA47+Calc!#REF!</f>
        <v>#REF!</v>
      </c>
      <c r="AB47" s="9" t="e">
        <f>Calc!AB47+Calc!#REF!</f>
        <v>#REF!</v>
      </c>
      <c r="AC47" s="9" t="e">
        <f>Calc!AC47+Calc!#REF!</f>
        <v>#REF!</v>
      </c>
      <c r="AD47" s="9" t="e">
        <f>Calc!AD47+Calc!#REF!</f>
        <v>#REF!</v>
      </c>
      <c r="AE47" s="9" t="e">
        <f>Calc!AE47+Calc!#REF!</f>
        <v>#REF!</v>
      </c>
      <c r="AF47" s="9" t="e">
        <f>Calc!AF47+Calc!#REF!</f>
        <v>#REF!</v>
      </c>
      <c r="AG47" s="9" t="e">
        <f>Calc!AG47+Calc!#REF!</f>
        <v>#REF!</v>
      </c>
      <c r="AH47" s="9" t="e">
        <f>Calc!AH47+Calc!#REF!</f>
        <v>#REF!</v>
      </c>
      <c r="AI47" s="10" t="e">
        <f>Calc!AI47+Calc!#REF!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 t="e">
        <f>Calc!J48+Calc!#REF!</f>
        <v>#REF!</v>
      </c>
      <c r="K48" s="9" t="e">
        <f>Calc!K48+Calc!#REF!</f>
        <v>#REF!</v>
      </c>
      <c r="L48" s="9" t="e">
        <f>Calc!L48+Calc!#REF!</f>
        <v>#REF!</v>
      </c>
      <c r="M48" s="9" t="e">
        <f>Calc!M48+Calc!#REF!</f>
        <v>#REF!</v>
      </c>
      <c r="N48" s="9" t="e">
        <f>Calc!N48+Calc!#REF!</f>
        <v>#REF!</v>
      </c>
      <c r="O48" s="9" t="e">
        <f>Calc!O48+Calc!#REF!</f>
        <v>#REF!</v>
      </c>
      <c r="P48" s="9" t="e">
        <f>Calc!P48+Calc!#REF!</f>
        <v>#REF!</v>
      </c>
      <c r="Q48" s="9" t="e">
        <f>Calc!Q48+Calc!#REF!</f>
        <v>#REF!</v>
      </c>
      <c r="R48" s="9" t="e">
        <f>Calc!R48+Calc!#REF!</f>
        <v>#REF!</v>
      </c>
      <c r="S48" s="9" t="e">
        <f>Calc!S48+Calc!#REF!</f>
        <v>#REF!</v>
      </c>
      <c r="T48" s="9" t="e">
        <f>Calc!T48+Calc!#REF!</f>
        <v>#REF!</v>
      </c>
      <c r="U48" s="9" t="e">
        <f>Calc!U48+Calc!#REF!</f>
        <v>#REF!</v>
      </c>
      <c r="V48" s="9" t="e">
        <f>Calc!V48+Calc!#REF!</f>
        <v>#REF!</v>
      </c>
      <c r="W48" s="9" t="e">
        <f>Calc!W48+Calc!#REF!</f>
        <v>#REF!</v>
      </c>
      <c r="X48" s="9" t="e">
        <f>Calc!X48+Calc!#REF!</f>
        <v>#REF!</v>
      </c>
      <c r="Y48" s="9" t="e">
        <f>Calc!Y48+Calc!#REF!</f>
        <v>#REF!</v>
      </c>
      <c r="Z48" s="9" t="e">
        <f>Calc!Z48+Calc!#REF!</f>
        <v>#REF!</v>
      </c>
      <c r="AA48" s="9" t="e">
        <f>Calc!AA48+Calc!#REF!</f>
        <v>#REF!</v>
      </c>
      <c r="AB48" s="9" t="e">
        <f>Calc!AB48+Calc!#REF!</f>
        <v>#REF!</v>
      </c>
      <c r="AC48" s="9" t="e">
        <f>Calc!AC48+Calc!#REF!</f>
        <v>#REF!</v>
      </c>
      <c r="AD48" s="9" t="e">
        <f>Calc!AD48+Calc!#REF!</f>
        <v>#REF!</v>
      </c>
      <c r="AE48" s="9" t="e">
        <f>Calc!AE48+Calc!#REF!</f>
        <v>#REF!</v>
      </c>
      <c r="AF48" s="9" t="e">
        <f>Calc!AF48+Calc!#REF!</f>
        <v>#REF!</v>
      </c>
      <c r="AG48" s="9" t="e">
        <f>Calc!AG48+Calc!#REF!</f>
        <v>#REF!</v>
      </c>
      <c r="AH48" s="9" t="e">
        <f>Calc!AH48+Calc!#REF!</f>
        <v>#REF!</v>
      </c>
      <c r="AI48" s="10" t="e">
        <f>Calc!AI48+Calc!#REF!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 t="e">
        <f>Calc!J49+Calc!#REF!</f>
        <v>#REF!</v>
      </c>
      <c r="K49" s="9" t="e">
        <f>Calc!K49+Calc!#REF!</f>
        <v>#REF!</v>
      </c>
      <c r="L49" s="9" t="e">
        <f>Calc!L49+Calc!#REF!</f>
        <v>#REF!</v>
      </c>
      <c r="M49" s="9" t="e">
        <f>Calc!M49+Calc!#REF!</f>
        <v>#REF!</v>
      </c>
      <c r="N49" s="9" t="e">
        <f>Calc!N49+Calc!#REF!</f>
        <v>#REF!</v>
      </c>
      <c r="O49" s="9" t="e">
        <f>Calc!O49+Calc!#REF!</f>
        <v>#REF!</v>
      </c>
      <c r="P49" s="9" t="e">
        <f>Calc!P49+Calc!#REF!</f>
        <v>#REF!</v>
      </c>
      <c r="Q49" s="9" t="e">
        <f>Calc!Q49+Calc!#REF!</f>
        <v>#REF!</v>
      </c>
      <c r="R49" s="9" t="e">
        <f>Calc!R49+Calc!#REF!</f>
        <v>#REF!</v>
      </c>
      <c r="S49" s="9" t="e">
        <f>Calc!S49+Calc!#REF!</f>
        <v>#REF!</v>
      </c>
      <c r="T49" s="9" t="e">
        <f>Calc!T49+Calc!#REF!</f>
        <v>#REF!</v>
      </c>
      <c r="U49" s="9" t="e">
        <f>Calc!U49+Calc!#REF!</f>
        <v>#REF!</v>
      </c>
      <c r="V49" s="9" t="e">
        <f>Calc!V49+Calc!#REF!</f>
        <v>#REF!</v>
      </c>
      <c r="W49" s="9" t="e">
        <f>Calc!W49+Calc!#REF!</f>
        <v>#REF!</v>
      </c>
      <c r="X49" s="9" t="e">
        <f>Calc!X49+Calc!#REF!</f>
        <v>#REF!</v>
      </c>
      <c r="Y49" s="9" t="e">
        <f>Calc!Y49+Calc!#REF!</f>
        <v>#REF!</v>
      </c>
      <c r="Z49" s="9" t="e">
        <f>Calc!Z49+Calc!#REF!</f>
        <v>#REF!</v>
      </c>
      <c r="AA49" s="9" t="e">
        <f>Calc!AA49+Calc!#REF!</f>
        <v>#REF!</v>
      </c>
      <c r="AB49" s="9" t="e">
        <f>Calc!AB49+Calc!#REF!</f>
        <v>#REF!</v>
      </c>
      <c r="AC49" s="9" t="e">
        <f>Calc!AC49+Calc!#REF!</f>
        <v>#REF!</v>
      </c>
      <c r="AD49" s="9" t="e">
        <f>Calc!AD49+Calc!#REF!</f>
        <v>#REF!</v>
      </c>
      <c r="AE49" s="9" t="e">
        <f>Calc!AE49+Calc!#REF!</f>
        <v>#REF!</v>
      </c>
      <c r="AF49" s="9" t="e">
        <f>Calc!AF49+Calc!#REF!</f>
        <v>#REF!</v>
      </c>
      <c r="AG49" s="9" t="e">
        <f>Calc!AG49+Calc!#REF!</f>
        <v>#REF!</v>
      </c>
      <c r="AH49" s="9" t="e">
        <f>Calc!AH49+Calc!#REF!</f>
        <v>#REF!</v>
      </c>
      <c r="AI49" s="10" t="e">
        <f>Calc!AI49+Calc!#REF!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 t="e">
        <f>Calc!J50+Calc!#REF!</f>
        <v>#REF!</v>
      </c>
      <c r="K50" s="9" t="e">
        <f>Calc!K50+Calc!#REF!</f>
        <v>#REF!</v>
      </c>
      <c r="L50" s="9" t="e">
        <f>Calc!L50+Calc!#REF!</f>
        <v>#REF!</v>
      </c>
      <c r="M50" s="9" t="e">
        <f>Calc!M50+Calc!#REF!</f>
        <v>#REF!</v>
      </c>
      <c r="N50" s="9" t="e">
        <f>Calc!N50+Calc!#REF!</f>
        <v>#REF!</v>
      </c>
      <c r="O50" s="9" t="e">
        <f>Calc!O50+Calc!#REF!</f>
        <v>#REF!</v>
      </c>
      <c r="P50" s="9" t="e">
        <f>Calc!P50+Calc!#REF!</f>
        <v>#REF!</v>
      </c>
      <c r="Q50" s="9" t="e">
        <f>Calc!Q50+Calc!#REF!</f>
        <v>#REF!</v>
      </c>
      <c r="R50" s="9" t="e">
        <f>Calc!R50+Calc!#REF!</f>
        <v>#REF!</v>
      </c>
      <c r="S50" s="9" t="e">
        <f>Calc!S50+Calc!#REF!</f>
        <v>#REF!</v>
      </c>
      <c r="T50" s="9" t="e">
        <f>Calc!T50+Calc!#REF!</f>
        <v>#REF!</v>
      </c>
      <c r="U50" s="9" t="e">
        <f>Calc!U50+Calc!#REF!</f>
        <v>#REF!</v>
      </c>
      <c r="V50" s="9" t="e">
        <f>Calc!V50+Calc!#REF!</f>
        <v>#REF!</v>
      </c>
      <c r="W50" s="9" t="e">
        <f>Calc!W50+Calc!#REF!</f>
        <v>#REF!</v>
      </c>
      <c r="X50" s="9" t="e">
        <f>Calc!X50+Calc!#REF!</f>
        <v>#REF!</v>
      </c>
      <c r="Y50" s="9" t="e">
        <f>Calc!Y50+Calc!#REF!</f>
        <v>#REF!</v>
      </c>
      <c r="Z50" s="9" t="e">
        <f>Calc!Z50+Calc!#REF!</f>
        <v>#REF!</v>
      </c>
      <c r="AA50" s="9" t="e">
        <f>Calc!AA50+Calc!#REF!</f>
        <v>#REF!</v>
      </c>
      <c r="AB50" s="9" t="e">
        <f>Calc!AB50+Calc!#REF!</f>
        <v>#REF!</v>
      </c>
      <c r="AC50" s="9" t="e">
        <f>Calc!AC50+Calc!#REF!</f>
        <v>#REF!</v>
      </c>
      <c r="AD50" s="9" t="e">
        <f>Calc!AD50+Calc!#REF!</f>
        <v>#REF!</v>
      </c>
      <c r="AE50" s="9" t="e">
        <f>Calc!AE50+Calc!#REF!</f>
        <v>#REF!</v>
      </c>
      <c r="AF50" s="9" t="e">
        <f>Calc!AF50+Calc!#REF!</f>
        <v>#REF!</v>
      </c>
      <c r="AG50" s="9" t="e">
        <f>Calc!AG50+Calc!#REF!</f>
        <v>#REF!</v>
      </c>
      <c r="AH50" s="9" t="e">
        <f>Calc!AH50+Calc!#REF!</f>
        <v>#REF!</v>
      </c>
      <c r="AI50" s="10" t="e">
        <f>Calc!AI50+Calc!#REF!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 t="e">
        <f>Calc!J51+Calc!#REF!</f>
        <v>#REF!</v>
      </c>
      <c r="K51" s="9" t="e">
        <f>Calc!K51+Calc!#REF!</f>
        <v>#REF!</v>
      </c>
      <c r="L51" s="9" t="e">
        <f>Calc!L51+Calc!#REF!</f>
        <v>#REF!</v>
      </c>
      <c r="M51" s="9" t="e">
        <f>Calc!M51+Calc!#REF!</f>
        <v>#REF!</v>
      </c>
      <c r="N51" s="9" t="e">
        <f>Calc!N51+Calc!#REF!</f>
        <v>#REF!</v>
      </c>
      <c r="O51" s="9" t="e">
        <f>Calc!O51+Calc!#REF!</f>
        <v>#REF!</v>
      </c>
      <c r="P51" s="9" t="e">
        <f>Calc!P51+Calc!#REF!</f>
        <v>#REF!</v>
      </c>
      <c r="Q51" s="9" t="e">
        <f>Calc!Q51+Calc!#REF!</f>
        <v>#REF!</v>
      </c>
      <c r="R51" s="9" t="e">
        <f>Calc!R51+Calc!#REF!</f>
        <v>#REF!</v>
      </c>
      <c r="S51" s="9" t="e">
        <f>Calc!S51+Calc!#REF!</f>
        <v>#REF!</v>
      </c>
      <c r="T51" s="9" t="e">
        <f>Calc!T51+Calc!#REF!</f>
        <v>#REF!</v>
      </c>
      <c r="U51" s="9" t="e">
        <f>Calc!U51+Calc!#REF!</f>
        <v>#REF!</v>
      </c>
      <c r="V51" s="9" t="e">
        <f>Calc!V51+Calc!#REF!</f>
        <v>#REF!</v>
      </c>
      <c r="W51" s="9" t="e">
        <f>Calc!W51+Calc!#REF!</f>
        <v>#REF!</v>
      </c>
      <c r="X51" s="9" t="e">
        <f>Calc!X51+Calc!#REF!</f>
        <v>#REF!</v>
      </c>
      <c r="Y51" s="9" t="e">
        <f>Calc!Y51+Calc!#REF!</f>
        <v>#REF!</v>
      </c>
      <c r="Z51" s="9" t="e">
        <f>Calc!Z51+Calc!#REF!</f>
        <v>#REF!</v>
      </c>
      <c r="AA51" s="9" t="e">
        <f>Calc!AA51+Calc!#REF!</f>
        <v>#REF!</v>
      </c>
      <c r="AB51" s="9" t="e">
        <f>Calc!AB51+Calc!#REF!</f>
        <v>#REF!</v>
      </c>
      <c r="AC51" s="9" t="e">
        <f>Calc!AC51+Calc!#REF!</f>
        <v>#REF!</v>
      </c>
      <c r="AD51" s="9" t="e">
        <f>Calc!AD51+Calc!#REF!</f>
        <v>#REF!</v>
      </c>
      <c r="AE51" s="9" t="e">
        <f>Calc!AE51+Calc!#REF!</f>
        <v>#REF!</v>
      </c>
      <c r="AF51" s="9" t="e">
        <f>Calc!AF51+Calc!#REF!</f>
        <v>#REF!</v>
      </c>
      <c r="AG51" s="9" t="e">
        <f>Calc!AG51+Calc!#REF!</f>
        <v>#REF!</v>
      </c>
      <c r="AH51" s="9" t="e">
        <f>Calc!AH51+Calc!#REF!</f>
        <v>#REF!</v>
      </c>
      <c r="AI51" s="10" t="e">
        <f>Calc!AI51+Calc!#REF!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 t="e">
        <f>Calc!J52+Calc!#REF!</f>
        <v>#REF!</v>
      </c>
      <c r="K52" s="9" t="e">
        <f>Calc!K52+Calc!#REF!</f>
        <v>#REF!</v>
      </c>
      <c r="L52" s="9" t="e">
        <f>Calc!L52+Calc!#REF!</f>
        <v>#REF!</v>
      </c>
      <c r="M52" s="9" t="e">
        <f>Calc!M52+Calc!#REF!</f>
        <v>#REF!</v>
      </c>
      <c r="N52" s="9" t="e">
        <f>Calc!N52+Calc!#REF!</f>
        <v>#REF!</v>
      </c>
      <c r="O52" s="9" t="e">
        <f>Calc!O52+Calc!#REF!</f>
        <v>#REF!</v>
      </c>
      <c r="P52" s="9" t="e">
        <f>Calc!P52+Calc!#REF!</f>
        <v>#REF!</v>
      </c>
      <c r="Q52" s="9" t="e">
        <f>Calc!Q52+Calc!#REF!</f>
        <v>#REF!</v>
      </c>
      <c r="R52" s="9" t="e">
        <f>Calc!R52+Calc!#REF!</f>
        <v>#REF!</v>
      </c>
      <c r="S52" s="9" t="e">
        <f>Calc!S52+Calc!#REF!</f>
        <v>#REF!</v>
      </c>
      <c r="T52" s="9" t="e">
        <f>Calc!T52+Calc!#REF!</f>
        <v>#REF!</v>
      </c>
      <c r="U52" s="9" t="e">
        <f>Calc!U52+Calc!#REF!</f>
        <v>#REF!</v>
      </c>
      <c r="V52" s="9" t="e">
        <f>Calc!V52+Calc!#REF!</f>
        <v>#REF!</v>
      </c>
      <c r="W52" s="9" t="e">
        <f>Calc!W52+Calc!#REF!</f>
        <v>#REF!</v>
      </c>
      <c r="X52" s="9" t="e">
        <f>Calc!X52+Calc!#REF!</f>
        <v>#REF!</v>
      </c>
      <c r="Y52" s="9" t="e">
        <f>Calc!Y52+Calc!#REF!</f>
        <v>#REF!</v>
      </c>
      <c r="Z52" s="9" t="e">
        <f>Calc!Z52+Calc!#REF!</f>
        <v>#REF!</v>
      </c>
      <c r="AA52" s="9" t="e">
        <f>Calc!AA52+Calc!#REF!</f>
        <v>#REF!</v>
      </c>
      <c r="AB52" s="9" t="e">
        <f>Calc!AB52+Calc!#REF!</f>
        <v>#REF!</v>
      </c>
      <c r="AC52" s="9" t="e">
        <f>Calc!AC52+Calc!#REF!</f>
        <v>#REF!</v>
      </c>
      <c r="AD52" s="9" t="e">
        <f>Calc!AD52+Calc!#REF!</f>
        <v>#REF!</v>
      </c>
      <c r="AE52" s="9" t="e">
        <f>Calc!AE52+Calc!#REF!</f>
        <v>#REF!</v>
      </c>
      <c r="AF52" s="9" t="e">
        <f>Calc!AF52+Calc!#REF!</f>
        <v>#REF!</v>
      </c>
      <c r="AG52" s="9" t="e">
        <f>Calc!AG52+Calc!#REF!</f>
        <v>#REF!</v>
      </c>
      <c r="AH52" s="9" t="e">
        <f>Calc!AH52+Calc!#REF!</f>
        <v>#REF!</v>
      </c>
      <c r="AI52" s="10" t="e">
        <f>Calc!AI52+Calc!#REF!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 t="e">
        <f>Calc!J53+Calc!#REF!</f>
        <v>#REF!</v>
      </c>
      <c r="K53" s="9" t="e">
        <f>Calc!K53+Calc!#REF!</f>
        <v>#REF!</v>
      </c>
      <c r="L53" s="9" t="e">
        <f>Calc!L53+Calc!#REF!</f>
        <v>#REF!</v>
      </c>
      <c r="M53" s="9" t="e">
        <f>Calc!M53+Calc!#REF!</f>
        <v>#REF!</v>
      </c>
      <c r="N53" s="9" t="e">
        <f>Calc!N53+Calc!#REF!</f>
        <v>#REF!</v>
      </c>
      <c r="O53" s="9" t="e">
        <f>Calc!O53+Calc!#REF!</f>
        <v>#REF!</v>
      </c>
      <c r="P53" s="9" t="e">
        <f>Calc!P53+Calc!#REF!</f>
        <v>#REF!</v>
      </c>
      <c r="Q53" s="9" t="e">
        <f>Calc!Q53+Calc!#REF!</f>
        <v>#REF!</v>
      </c>
      <c r="R53" s="9" t="e">
        <f>Calc!R53+Calc!#REF!</f>
        <v>#REF!</v>
      </c>
      <c r="S53" s="9" t="e">
        <f>Calc!S53+Calc!#REF!</f>
        <v>#REF!</v>
      </c>
      <c r="T53" s="9" t="e">
        <f>Calc!T53+Calc!#REF!</f>
        <v>#REF!</v>
      </c>
      <c r="U53" s="9" t="e">
        <f>Calc!U53+Calc!#REF!</f>
        <v>#REF!</v>
      </c>
      <c r="V53" s="9" t="e">
        <f>Calc!V53+Calc!#REF!</f>
        <v>#REF!</v>
      </c>
      <c r="W53" s="9" t="e">
        <f>Calc!W53+Calc!#REF!</f>
        <v>#REF!</v>
      </c>
      <c r="X53" s="9" t="e">
        <f>Calc!X53+Calc!#REF!</f>
        <v>#REF!</v>
      </c>
      <c r="Y53" s="9" t="e">
        <f>Calc!Y53+Calc!#REF!</f>
        <v>#REF!</v>
      </c>
      <c r="Z53" s="9" t="e">
        <f>Calc!Z53+Calc!#REF!</f>
        <v>#REF!</v>
      </c>
      <c r="AA53" s="9" t="e">
        <f>Calc!AA53+Calc!#REF!</f>
        <v>#REF!</v>
      </c>
      <c r="AB53" s="9" t="e">
        <f>Calc!AB53+Calc!#REF!</f>
        <v>#REF!</v>
      </c>
      <c r="AC53" s="9" t="e">
        <f>Calc!AC53+Calc!#REF!</f>
        <v>#REF!</v>
      </c>
      <c r="AD53" s="9" t="e">
        <f>Calc!AD53+Calc!#REF!</f>
        <v>#REF!</v>
      </c>
      <c r="AE53" s="9" t="e">
        <f>Calc!AE53+Calc!#REF!</f>
        <v>#REF!</v>
      </c>
      <c r="AF53" s="9" t="e">
        <f>Calc!AF53+Calc!#REF!</f>
        <v>#REF!</v>
      </c>
      <c r="AG53" s="9" t="e">
        <f>Calc!AG53+Calc!#REF!</f>
        <v>#REF!</v>
      </c>
      <c r="AH53" s="9" t="e">
        <f>Calc!AH53+Calc!#REF!</f>
        <v>#REF!</v>
      </c>
      <c r="AI53" s="10" t="e">
        <f>Calc!AI53+Calc!#REF!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 t="e">
        <f>Calc!J54+Calc!#REF!</f>
        <v>#REF!</v>
      </c>
      <c r="K54" s="9" t="e">
        <f>Calc!K54+Calc!#REF!</f>
        <v>#REF!</v>
      </c>
      <c r="L54" s="9" t="e">
        <f>Calc!L54+Calc!#REF!</f>
        <v>#REF!</v>
      </c>
      <c r="M54" s="9" t="e">
        <f>Calc!M54+Calc!#REF!</f>
        <v>#REF!</v>
      </c>
      <c r="N54" s="9" t="e">
        <f>Calc!N54+Calc!#REF!</f>
        <v>#REF!</v>
      </c>
      <c r="O54" s="9" t="e">
        <f>Calc!O54+Calc!#REF!</f>
        <v>#REF!</v>
      </c>
      <c r="P54" s="9" t="e">
        <f>Calc!P54+Calc!#REF!</f>
        <v>#REF!</v>
      </c>
      <c r="Q54" s="9" t="e">
        <f>Calc!Q54+Calc!#REF!</f>
        <v>#REF!</v>
      </c>
      <c r="R54" s="9" t="e">
        <f>Calc!R54+Calc!#REF!</f>
        <v>#REF!</v>
      </c>
      <c r="S54" s="9" t="e">
        <f>Calc!S54+Calc!#REF!</f>
        <v>#REF!</v>
      </c>
      <c r="T54" s="9" t="e">
        <f>Calc!T54+Calc!#REF!</f>
        <v>#REF!</v>
      </c>
      <c r="U54" s="9" t="e">
        <f>Calc!U54+Calc!#REF!</f>
        <v>#REF!</v>
      </c>
      <c r="V54" s="9" t="e">
        <f>Calc!V54+Calc!#REF!</f>
        <v>#REF!</v>
      </c>
      <c r="W54" s="9" t="e">
        <f>Calc!W54+Calc!#REF!</f>
        <v>#REF!</v>
      </c>
      <c r="X54" s="9" t="e">
        <f>Calc!X54+Calc!#REF!</f>
        <v>#REF!</v>
      </c>
      <c r="Y54" s="9" t="e">
        <f>Calc!Y54+Calc!#REF!</f>
        <v>#REF!</v>
      </c>
      <c r="Z54" s="9" t="e">
        <f>Calc!Z54+Calc!#REF!</f>
        <v>#REF!</v>
      </c>
      <c r="AA54" s="9" t="e">
        <f>Calc!AA54+Calc!#REF!</f>
        <v>#REF!</v>
      </c>
      <c r="AB54" s="9" t="e">
        <f>Calc!AB54+Calc!#REF!</f>
        <v>#REF!</v>
      </c>
      <c r="AC54" s="9" t="e">
        <f>Calc!AC54+Calc!#REF!</f>
        <v>#REF!</v>
      </c>
      <c r="AD54" s="9" t="e">
        <f>Calc!AD54+Calc!#REF!</f>
        <v>#REF!</v>
      </c>
      <c r="AE54" s="9" t="e">
        <f>Calc!AE54+Calc!#REF!</f>
        <v>#REF!</v>
      </c>
      <c r="AF54" s="9" t="e">
        <f>Calc!AF54+Calc!#REF!</f>
        <v>#REF!</v>
      </c>
      <c r="AG54" s="9" t="e">
        <f>Calc!AG54+Calc!#REF!</f>
        <v>#REF!</v>
      </c>
      <c r="AH54" s="9" t="e">
        <f>Calc!AH54+Calc!#REF!</f>
        <v>#REF!</v>
      </c>
      <c r="AI54" s="10" t="e">
        <f>Calc!AI54+Calc!#REF!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 t="e">
        <f>Calc!J55+Calc!#REF!</f>
        <v>#REF!</v>
      </c>
      <c r="K55" s="9" t="e">
        <f>Calc!K55+Calc!#REF!</f>
        <v>#REF!</v>
      </c>
      <c r="L55" s="9" t="e">
        <f>Calc!L55+Calc!#REF!</f>
        <v>#REF!</v>
      </c>
      <c r="M55" s="9" t="e">
        <f>Calc!M55+Calc!#REF!</f>
        <v>#REF!</v>
      </c>
      <c r="N55" s="9" t="e">
        <f>Calc!N55+Calc!#REF!</f>
        <v>#REF!</v>
      </c>
      <c r="O55" s="9" t="e">
        <f>Calc!O55+Calc!#REF!</f>
        <v>#REF!</v>
      </c>
      <c r="P55" s="9" t="e">
        <f>Calc!P55+Calc!#REF!</f>
        <v>#REF!</v>
      </c>
      <c r="Q55" s="9" t="e">
        <f>Calc!Q55+Calc!#REF!</f>
        <v>#REF!</v>
      </c>
      <c r="R55" s="9" t="e">
        <f>Calc!R55+Calc!#REF!</f>
        <v>#REF!</v>
      </c>
      <c r="S55" s="9" t="e">
        <f>Calc!S55+Calc!#REF!</f>
        <v>#REF!</v>
      </c>
      <c r="T55" s="9" t="e">
        <f>Calc!T55+Calc!#REF!</f>
        <v>#REF!</v>
      </c>
      <c r="U55" s="9" t="e">
        <f>Calc!U55+Calc!#REF!</f>
        <v>#REF!</v>
      </c>
      <c r="V55" s="9" t="e">
        <f>Calc!V55+Calc!#REF!</f>
        <v>#REF!</v>
      </c>
      <c r="W55" s="9" t="e">
        <f>Calc!W55+Calc!#REF!</f>
        <v>#REF!</v>
      </c>
      <c r="X55" s="9" t="e">
        <f>Calc!X55+Calc!#REF!</f>
        <v>#REF!</v>
      </c>
      <c r="Y55" s="9" t="e">
        <f>Calc!Y55+Calc!#REF!</f>
        <v>#REF!</v>
      </c>
      <c r="Z55" s="9" t="e">
        <f>Calc!Z55+Calc!#REF!</f>
        <v>#REF!</v>
      </c>
      <c r="AA55" s="9" t="e">
        <f>Calc!AA55+Calc!#REF!</f>
        <v>#REF!</v>
      </c>
      <c r="AB55" s="9" t="e">
        <f>Calc!AB55+Calc!#REF!</f>
        <v>#REF!</v>
      </c>
      <c r="AC55" s="9" t="e">
        <f>Calc!AC55+Calc!#REF!</f>
        <v>#REF!</v>
      </c>
      <c r="AD55" s="9" t="e">
        <f>Calc!AD55+Calc!#REF!</f>
        <v>#REF!</v>
      </c>
      <c r="AE55" s="9" t="e">
        <f>Calc!AE55+Calc!#REF!</f>
        <v>#REF!</v>
      </c>
      <c r="AF55" s="9" t="e">
        <f>Calc!AF55+Calc!#REF!</f>
        <v>#REF!</v>
      </c>
      <c r="AG55" s="9" t="e">
        <f>Calc!AG55+Calc!#REF!</f>
        <v>#REF!</v>
      </c>
      <c r="AH55" s="9" t="e">
        <f>Calc!AH55+Calc!#REF!</f>
        <v>#REF!</v>
      </c>
      <c r="AI55" s="10" t="e">
        <f>Calc!AI55+Calc!#REF!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 t="e">
        <f>Calc!J56+Calc!#REF!</f>
        <v>#REF!</v>
      </c>
      <c r="K56" s="9" t="e">
        <f>Calc!K56+Calc!#REF!</f>
        <v>#REF!</v>
      </c>
      <c r="L56" s="9" t="e">
        <f>Calc!L56+Calc!#REF!</f>
        <v>#REF!</v>
      </c>
      <c r="M56" s="9" t="e">
        <f>Calc!M56+Calc!#REF!</f>
        <v>#REF!</v>
      </c>
      <c r="N56" s="9" t="e">
        <f>Calc!N56+Calc!#REF!</f>
        <v>#REF!</v>
      </c>
      <c r="O56" s="9" t="e">
        <f>Calc!O56+Calc!#REF!</f>
        <v>#REF!</v>
      </c>
      <c r="P56" s="9" t="e">
        <f>Calc!P56+Calc!#REF!</f>
        <v>#REF!</v>
      </c>
      <c r="Q56" s="9" t="e">
        <f>Calc!Q56+Calc!#REF!</f>
        <v>#REF!</v>
      </c>
      <c r="R56" s="9" t="e">
        <f>Calc!R56+Calc!#REF!</f>
        <v>#REF!</v>
      </c>
      <c r="S56" s="9" t="e">
        <f>Calc!S56+Calc!#REF!</f>
        <v>#REF!</v>
      </c>
      <c r="T56" s="9" t="e">
        <f>Calc!T56+Calc!#REF!</f>
        <v>#REF!</v>
      </c>
      <c r="U56" s="9" t="e">
        <f>Calc!U56+Calc!#REF!</f>
        <v>#REF!</v>
      </c>
      <c r="V56" s="9" t="e">
        <f>Calc!V56+Calc!#REF!</f>
        <v>#REF!</v>
      </c>
      <c r="W56" s="9" t="e">
        <f>Calc!W56+Calc!#REF!</f>
        <v>#REF!</v>
      </c>
      <c r="X56" s="9" t="e">
        <f>Calc!X56+Calc!#REF!</f>
        <v>#REF!</v>
      </c>
      <c r="Y56" s="9" t="e">
        <f>Calc!Y56+Calc!#REF!</f>
        <v>#REF!</v>
      </c>
      <c r="Z56" s="9" t="e">
        <f>Calc!Z56+Calc!#REF!</f>
        <v>#REF!</v>
      </c>
      <c r="AA56" s="9" t="e">
        <f>Calc!AA56+Calc!#REF!</f>
        <v>#REF!</v>
      </c>
      <c r="AB56" s="9" t="e">
        <f>Calc!AB56+Calc!#REF!</f>
        <v>#REF!</v>
      </c>
      <c r="AC56" s="9" t="e">
        <f>Calc!AC56+Calc!#REF!</f>
        <v>#REF!</v>
      </c>
      <c r="AD56" s="9" t="e">
        <f>Calc!AD56+Calc!#REF!</f>
        <v>#REF!</v>
      </c>
      <c r="AE56" s="9" t="e">
        <f>Calc!AE56+Calc!#REF!</f>
        <v>#REF!</v>
      </c>
      <c r="AF56" s="9" t="e">
        <f>Calc!AF56+Calc!#REF!</f>
        <v>#REF!</v>
      </c>
      <c r="AG56" s="9" t="e">
        <f>Calc!AG56+Calc!#REF!</f>
        <v>#REF!</v>
      </c>
      <c r="AH56" s="9" t="e">
        <f>Calc!AH56+Calc!#REF!</f>
        <v>#REF!</v>
      </c>
      <c r="AI56" s="10" t="e">
        <f>Calc!AI56+Calc!#REF!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 t="e">
        <f>Calc!J57+Calc!#REF!</f>
        <v>#REF!</v>
      </c>
      <c r="K57" s="9" t="e">
        <f>Calc!K57+Calc!#REF!</f>
        <v>#REF!</v>
      </c>
      <c r="L57" s="9" t="e">
        <f>Calc!L57+Calc!#REF!</f>
        <v>#REF!</v>
      </c>
      <c r="M57" s="9" t="e">
        <f>Calc!M57+Calc!#REF!</f>
        <v>#REF!</v>
      </c>
      <c r="N57" s="9" t="e">
        <f>Calc!N57+Calc!#REF!</f>
        <v>#REF!</v>
      </c>
      <c r="O57" s="9" t="e">
        <f>Calc!O57+Calc!#REF!</f>
        <v>#REF!</v>
      </c>
      <c r="P57" s="9" t="e">
        <f>Calc!P57+Calc!#REF!</f>
        <v>#REF!</v>
      </c>
      <c r="Q57" s="9" t="e">
        <f>Calc!Q57+Calc!#REF!</f>
        <v>#REF!</v>
      </c>
      <c r="R57" s="9" t="e">
        <f>Calc!R57+Calc!#REF!</f>
        <v>#REF!</v>
      </c>
      <c r="S57" s="9" t="e">
        <f>Calc!S57+Calc!#REF!</f>
        <v>#REF!</v>
      </c>
      <c r="T57" s="9" t="e">
        <f>Calc!T57+Calc!#REF!</f>
        <v>#REF!</v>
      </c>
      <c r="U57" s="9" t="e">
        <f>Calc!U57+Calc!#REF!</f>
        <v>#REF!</v>
      </c>
      <c r="V57" s="9" t="e">
        <f>Calc!V57+Calc!#REF!</f>
        <v>#REF!</v>
      </c>
      <c r="W57" s="9" t="e">
        <f>Calc!W57+Calc!#REF!</f>
        <v>#REF!</v>
      </c>
      <c r="X57" s="9" t="e">
        <f>Calc!X57+Calc!#REF!</f>
        <v>#REF!</v>
      </c>
      <c r="Y57" s="9" t="e">
        <f>Calc!Y57+Calc!#REF!</f>
        <v>#REF!</v>
      </c>
      <c r="Z57" s="9" t="e">
        <f>Calc!Z57+Calc!#REF!</f>
        <v>#REF!</v>
      </c>
      <c r="AA57" s="9" t="e">
        <f>Calc!AA57+Calc!#REF!</f>
        <v>#REF!</v>
      </c>
      <c r="AB57" s="9" t="e">
        <f>Calc!AB57+Calc!#REF!</f>
        <v>#REF!</v>
      </c>
      <c r="AC57" s="9" t="e">
        <f>Calc!AC57+Calc!#REF!</f>
        <v>#REF!</v>
      </c>
      <c r="AD57" s="9" t="e">
        <f>Calc!AD57+Calc!#REF!</f>
        <v>#REF!</v>
      </c>
      <c r="AE57" s="9" t="e">
        <f>Calc!AE57+Calc!#REF!</f>
        <v>#REF!</v>
      </c>
      <c r="AF57" s="9" t="e">
        <f>Calc!AF57+Calc!#REF!</f>
        <v>#REF!</v>
      </c>
      <c r="AG57" s="9" t="e">
        <f>Calc!AG57+Calc!#REF!</f>
        <v>#REF!</v>
      </c>
      <c r="AH57" s="9" t="e">
        <f>Calc!AH57+Calc!#REF!</f>
        <v>#REF!</v>
      </c>
      <c r="AI57" s="10" t="e">
        <f>Calc!AI57+Calc!#REF!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 t="e">
        <f>Calc!J58+Calc!#REF!</f>
        <v>#REF!</v>
      </c>
      <c r="K58" s="9" t="e">
        <f>Calc!K58+Calc!#REF!</f>
        <v>#REF!</v>
      </c>
      <c r="L58" s="9" t="e">
        <f>Calc!L58+Calc!#REF!</f>
        <v>#REF!</v>
      </c>
      <c r="M58" s="9" t="e">
        <f>Calc!M58+Calc!#REF!</f>
        <v>#REF!</v>
      </c>
      <c r="N58" s="9" t="e">
        <f>Calc!N58+Calc!#REF!</f>
        <v>#REF!</v>
      </c>
      <c r="O58" s="9" t="e">
        <f>Calc!O58+Calc!#REF!</f>
        <v>#REF!</v>
      </c>
      <c r="P58" s="9" t="e">
        <f>Calc!P58+Calc!#REF!</f>
        <v>#REF!</v>
      </c>
      <c r="Q58" s="9" t="e">
        <f>Calc!Q58+Calc!#REF!</f>
        <v>#REF!</v>
      </c>
      <c r="R58" s="9" t="e">
        <f>Calc!R58+Calc!#REF!</f>
        <v>#REF!</v>
      </c>
      <c r="S58" s="9" t="e">
        <f>Calc!S58+Calc!#REF!</f>
        <v>#REF!</v>
      </c>
      <c r="T58" s="9" t="e">
        <f>Calc!T58+Calc!#REF!</f>
        <v>#REF!</v>
      </c>
      <c r="U58" s="9" t="e">
        <f>Calc!U58+Calc!#REF!</f>
        <v>#REF!</v>
      </c>
      <c r="V58" s="9" t="e">
        <f>Calc!V58+Calc!#REF!</f>
        <v>#REF!</v>
      </c>
      <c r="W58" s="9" t="e">
        <f>Calc!W58+Calc!#REF!</f>
        <v>#REF!</v>
      </c>
      <c r="X58" s="9" t="e">
        <f>Calc!X58+Calc!#REF!</f>
        <v>#REF!</v>
      </c>
      <c r="Y58" s="9" t="e">
        <f>Calc!Y58+Calc!#REF!</f>
        <v>#REF!</v>
      </c>
      <c r="Z58" s="9" t="e">
        <f>Calc!Z58+Calc!#REF!</f>
        <v>#REF!</v>
      </c>
      <c r="AA58" s="9" t="e">
        <f>Calc!AA58+Calc!#REF!</f>
        <v>#REF!</v>
      </c>
      <c r="AB58" s="9" t="e">
        <f>Calc!AB58+Calc!#REF!</f>
        <v>#REF!</v>
      </c>
      <c r="AC58" s="9" t="e">
        <f>Calc!AC58+Calc!#REF!</f>
        <v>#REF!</v>
      </c>
      <c r="AD58" s="9" t="e">
        <f>Calc!AD58+Calc!#REF!</f>
        <v>#REF!</v>
      </c>
      <c r="AE58" s="9" t="e">
        <f>Calc!AE58+Calc!#REF!</f>
        <v>#REF!</v>
      </c>
      <c r="AF58" s="9" t="e">
        <f>Calc!AF58+Calc!#REF!</f>
        <v>#REF!</v>
      </c>
      <c r="AG58" s="9" t="e">
        <f>Calc!AG58+Calc!#REF!</f>
        <v>#REF!</v>
      </c>
      <c r="AH58" s="9" t="e">
        <f>Calc!AH58+Calc!#REF!</f>
        <v>#REF!</v>
      </c>
      <c r="AI58" s="10" t="e">
        <f>Calc!AI58+Calc!#REF!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 t="e">
        <f>Calc!J59+Calc!#REF!</f>
        <v>#REF!</v>
      </c>
      <c r="K59" s="9" t="e">
        <f>Calc!K59+Calc!#REF!</f>
        <v>#REF!</v>
      </c>
      <c r="L59" s="9" t="e">
        <f>Calc!L59+Calc!#REF!</f>
        <v>#REF!</v>
      </c>
      <c r="M59" s="9" t="e">
        <f>Calc!M59+Calc!#REF!</f>
        <v>#REF!</v>
      </c>
      <c r="N59" s="9" t="e">
        <f>Calc!N59+Calc!#REF!</f>
        <v>#REF!</v>
      </c>
      <c r="O59" s="9" t="e">
        <f>Calc!O59+Calc!#REF!</f>
        <v>#REF!</v>
      </c>
      <c r="P59" s="9" t="e">
        <f>Calc!P59+Calc!#REF!</f>
        <v>#REF!</v>
      </c>
      <c r="Q59" s="9" t="e">
        <f>Calc!Q59+Calc!#REF!</f>
        <v>#REF!</v>
      </c>
      <c r="R59" s="9" t="e">
        <f>Calc!R59+Calc!#REF!</f>
        <v>#REF!</v>
      </c>
      <c r="S59" s="9" t="e">
        <f>Calc!S59+Calc!#REF!</f>
        <v>#REF!</v>
      </c>
      <c r="T59" s="9" t="e">
        <f>Calc!T59+Calc!#REF!</f>
        <v>#REF!</v>
      </c>
      <c r="U59" s="9" t="e">
        <f>Calc!U59+Calc!#REF!</f>
        <v>#REF!</v>
      </c>
      <c r="V59" s="9" t="e">
        <f>Calc!V59+Calc!#REF!</f>
        <v>#REF!</v>
      </c>
      <c r="W59" s="9" t="e">
        <f>Calc!W59+Calc!#REF!</f>
        <v>#REF!</v>
      </c>
      <c r="X59" s="9" t="e">
        <f>Calc!X59+Calc!#REF!</f>
        <v>#REF!</v>
      </c>
      <c r="Y59" s="9" t="e">
        <f>Calc!Y59+Calc!#REF!</f>
        <v>#REF!</v>
      </c>
      <c r="Z59" s="9" t="e">
        <f>Calc!Z59+Calc!#REF!</f>
        <v>#REF!</v>
      </c>
      <c r="AA59" s="9" t="e">
        <f>Calc!AA59+Calc!#REF!</f>
        <v>#REF!</v>
      </c>
      <c r="AB59" s="9" t="e">
        <f>Calc!AB59+Calc!#REF!</f>
        <v>#REF!</v>
      </c>
      <c r="AC59" s="9" t="e">
        <f>Calc!AC59+Calc!#REF!</f>
        <v>#REF!</v>
      </c>
      <c r="AD59" s="9" t="e">
        <f>Calc!AD59+Calc!#REF!</f>
        <v>#REF!</v>
      </c>
      <c r="AE59" s="9" t="e">
        <f>Calc!AE59+Calc!#REF!</f>
        <v>#REF!</v>
      </c>
      <c r="AF59" s="9" t="e">
        <f>Calc!AF59+Calc!#REF!</f>
        <v>#REF!</v>
      </c>
      <c r="AG59" s="9" t="e">
        <f>Calc!AG59+Calc!#REF!</f>
        <v>#REF!</v>
      </c>
      <c r="AH59" s="9" t="e">
        <f>Calc!AH59+Calc!#REF!</f>
        <v>#REF!</v>
      </c>
      <c r="AI59" s="10" t="e">
        <f>Calc!AI59+Calc!#REF!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 t="e">
        <f>Calc!J60+Calc!#REF!</f>
        <v>#REF!</v>
      </c>
      <c r="K60" s="9" t="e">
        <f>Calc!K60+Calc!#REF!</f>
        <v>#REF!</v>
      </c>
      <c r="L60" s="9" t="e">
        <f>Calc!L60+Calc!#REF!</f>
        <v>#REF!</v>
      </c>
      <c r="M60" s="9" t="e">
        <f>Calc!M60+Calc!#REF!</f>
        <v>#REF!</v>
      </c>
      <c r="N60" s="9" t="e">
        <f>Calc!N60+Calc!#REF!</f>
        <v>#REF!</v>
      </c>
      <c r="O60" s="9" t="e">
        <f>Calc!O60+Calc!#REF!</f>
        <v>#REF!</v>
      </c>
      <c r="P60" s="9" t="e">
        <f>Calc!P60+Calc!#REF!</f>
        <v>#REF!</v>
      </c>
      <c r="Q60" s="9" t="e">
        <f>Calc!Q60+Calc!#REF!</f>
        <v>#REF!</v>
      </c>
      <c r="R60" s="9" t="e">
        <f>Calc!R60+Calc!#REF!</f>
        <v>#REF!</v>
      </c>
      <c r="S60" s="9" t="e">
        <f>Calc!S60+Calc!#REF!</f>
        <v>#REF!</v>
      </c>
      <c r="T60" s="9" t="e">
        <f>Calc!T60+Calc!#REF!</f>
        <v>#REF!</v>
      </c>
      <c r="U60" s="9" t="e">
        <f>Calc!U60+Calc!#REF!</f>
        <v>#REF!</v>
      </c>
      <c r="V60" s="9" t="e">
        <f>Calc!V60+Calc!#REF!</f>
        <v>#REF!</v>
      </c>
      <c r="W60" s="9" t="e">
        <f>Calc!W60+Calc!#REF!</f>
        <v>#REF!</v>
      </c>
      <c r="X60" s="9" t="e">
        <f>Calc!X60+Calc!#REF!</f>
        <v>#REF!</v>
      </c>
      <c r="Y60" s="9" t="e">
        <f>Calc!Y60+Calc!#REF!</f>
        <v>#REF!</v>
      </c>
      <c r="Z60" s="9" t="e">
        <f>Calc!Z60+Calc!#REF!</f>
        <v>#REF!</v>
      </c>
      <c r="AA60" s="9" t="e">
        <f>Calc!AA60+Calc!#REF!</f>
        <v>#REF!</v>
      </c>
      <c r="AB60" s="9" t="e">
        <f>Calc!AB60+Calc!#REF!</f>
        <v>#REF!</v>
      </c>
      <c r="AC60" s="9" t="e">
        <f>Calc!AC60+Calc!#REF!</f>
        <v>#REF!</v>
      </c>
      <c r="AD60" s="9" t="e">
        <f>Calc!AD60+Calc!#REF!</f>
        <v>#REF!</v>
      </c>
      <c r="AE60" s="9" t="e">
        <f>Calc!AE60+Calc!#REF!</f>
        <v>#REF!</v>
      </c>
      <c r="AF60" s="9" t="e">
        <f>Calc!AF60+Calc!#REF!</f>
        <v>#REF!</v>
      </c>
      <c r="AG60" s="9" t="e">
        <f>Calc!AG60+Calc!#REF!</f>
        <v>#REF!</v>
      </c>
      <c r="AH60" s="9" t="e">
        <f>Calc!AH60+Calc!#REF!</f>
        <v>#REF!</v>
      </c>
      <c r="AI60" s="10" t="e">
        <f>Calc!AI60+Calc!#REF!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 t="e">
        <f>Calc!J61+Calc!#REF!</f>
        <v>#REF!</v>
      </c>
      <c r="K61" s="9" t="e">
        <f>Calc!K61+Calc!#REF!</f>
        <v>#REF!</v>
      </c>
      <c r="L61" s="9" t="e">
        <f>Calc!L61+Calc!#REF!</f>
        <v>#REF!</v>
      </c>
      <c r="M61" s="9" t="e">
        <f>Calc!M61+Calc!#REF!</f>
        <v>#REF!</v>
      </c>
      <c r="N61" s="9" t="e">
        <f>Calc!N61+Calc!#REF!</f>
        <v>#REF!</v>
      </c>
      <c r="O61" s="9" t="e">
        <f>Calc!O61+Calc!#REF!</f>
        <v>#REF!</v>
      </c>
      <c r="P61" s="9" t="e">
        <f>Calc!P61+Calc!#REF!</f>
        <v>#REF!</v>
      </c>
      <c r="Q61" s="9" t="e">
        <f>Calc!Q61+Calc!#REF!</f>
        <v>#REF!</v>
      </c>
      <c r="R61" s="9" t="e">
        <f>Calc!R61+Calc!#REF!</f>
        <v>#REF!</v>
      </c>
      <c r="S61" s="9" t="e">
        <f>Calc!S61+Calc!#REF!</f>
        <v>#REF!</v>
      </c>
      <c r="T61" s="9" t="e">
        <f>Calc!T61+Calc!#REF!</f>
        <v>#REF!</v>
      </c>
      <c r="U61" s="9" t="e">
        <f>Calc!U61+Calc!#REF!</f>
        <v>#REF!</v>
      </c>
      <c r="V61" s="9" t="e">
        <f>Calc!V61+Calc!#REF!</f>
        <v>#REF!</v>
      </c>
      <c r="W61" s="9" t="e">
        <f>Calc!W61+Calc!#REF!</f>
        <v>#REF!</v>
      </c>
      <c r="X61" s="9" t="e">
        <f>Calc!X61+Calc!#REF!</f>
        <v>#REF!</v>
      </c>
      <c r="Y61" s="9" t="e">
        <f>Calc!Y61+Calc!#REF!</f>
        <v>#REF!</v>
      </c>
      <c r="Z61" s="9" t="e">
        <f>Calc!Z61+Calc!#REF!</f>
        <v>#REF!</v>
      </c>
      <c r="AA61" s="9" t="e">
        <f>Calc!AA61+Calc!#REF!</f>
        <v>#REF!</v>
      </c>
      <c r="AB61" s="9" t="e">
        <f>Calc!AB61+Calc!#REF!</f>
        <v>#REF!</v>
      </c>
      <c r="AC61" s="9" t="e">
        <f>Calc!AC61+Calc!#REF!</f>
        <v>#REF!</v>
      </c>
      <c r="AD61" s="9" t="e">
        <f>Calc!AD61+Calc!#REF!</f>
        <v>#REF!</v>
      </c>
      <c r="AE61" s="9" t="e">
        <f>Calc!AE61+Calc!#REF!</f>
        <v>#REF!</v>
      </c>
      <c r="AF61" s="9" t="e">
        <f>Calc!AF61+Calc!#REF!</f>
        <v>#REF!</v>
      </c>
      <c r="AG61" s="9" t="e">
        <f>Calc!AG61+Calc!#REF!</f>
        <v>#REF!</v>
      </c>
      <c r="AH61" s="9" t="e">
        <f>Calc!AH61+Calc!#REF!</f>
        <v>#REF!</v>
      </c>
      <c r="AI61" s="10" t="e">
        <f>Calc!AI61+Calc!#REF!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 t="e">
        <f>Calc!J62+Calc!#REF!</f>
        <v>#REF!</v>
      </c>
      <c r="K62" s="9" t="e">
        <f>Calc!K62+Calc!#REF!</f>
        <v>#REF!</v>
      </c>
      <c r="L62" s="9" t="e">
        <f>Calc!L62+Calc!#REF!</f>
        <v>#REF!</v>
      </c>
      <c r="M62" s="9" t="e">
        <f>Calc!M62+Calc!#REF!</f>
        <v>#REF!</v>
      </c>
      <c r="N62" s="9" t="e">
        <f>Calc!N62+Calc!#REF!</f>
        <v>#REF!</v>
      </c>
      <c r="O62" s="9" t="e">
        <f>Calc!O62+Calc!#REF!</f>
        <v>#REF!</v>
      </c>
      <c r="P62" s="9" t="e">
        <f>Calc!P62+Calc!#REF!</f>
        <v>#REF!</v>
      </c>
      <c r="Q62" s="9" t="e">
        <f>Calc!Q62+Calc!#REF!</f>
        <v>#REF!</v>
      </c>
      <c r="R62" s="9" t="e">
        <f>Calc!R62+Calc!#REF!</f>
        <v>#REF!</v>
      </c>
      <c r="S62" s="9" t="e">
        <f>Calc!S62+Calc!#REF!</f>
        <v>#REF!</v>
      </c>
      <c r="T62" s="9" t="e">
        <f>Calc!T62+Calc!#REF!</f>
        <v>#REF!</v>
      </c>
      <c r="U62" s="9" t="e">
        <f>Calc!U62+Calc!#REF!</f>
        <v>#REF!</v>
      </c>
      <c r="V62" s="9" t="e">
        <f>Calc!V62+Calc!#REF!</f>
        <v>#REF!</v>
      </c>
      <c r="W62" s="9" t="e">
        <f>Calc!W62+Calc!#REF!</f>
        <v>#REF!</v>
      </c>
      <c r="X62" s="9" t="e">
        <f>Calc!X62+Calc!#REF!</f>
        <v>#REF!</v>
      </c>
      <c r="Y62" s="9" t="e">
        <f>Calc!Y62+Calc!#REF!</f>
        <v>#REF!</v>
      </c>
      <c r="Z62" s="9" t="e">
        <f>Calc!Z62+Calc!#REF!</f>
        <v>#REF!</v>
      </c>
      <c r="AA62" s="9" t="e">
        <f>Calc!AA62+Calc!#REF!</f>
        <v>#REF!</v>
      </c>
      <c r="AB62" s="9" t="e">
        <f>Calc!AB62+Calc!#REF!</f>
        <v>#REF!</v>
      </c>
      <c r="AC62" s="9" t="e">
        <f>Calc!AC62+Calc!#REF!</f>
        <v>#REF!</v>
      </c>
      <c r="AD62" s="9" t="e">
        <f>Calc!AD62+Calc!#REF!</f>
        <v>#REF!</v>
      </c>
      <c r="AE62" s="9" t="e">
        <f>Calc!AE62+Calc!#REF!</f>
        <v>#REF!</v>
      </c>
      <c r="AF62" s="9" t="e">
        <f>Calc!AF62+Calc!#REF!</f>
        <v>#REF!</v>
      </c>
      <c r="AG62" s="9" t="e">
        <f>Calc!AG62+Calc!#REF!</f>
        <v>#REF!</v>
      </c>
      <c r="AH62" s="9" t="e">
        <f>Calc!AH62+Calc!#REF!</f>
        <v>#REF!</v>
      </c>
      <c r="AI62" s="10" t="e">
        <f>Calc!AI62+Calc!#REF!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 t="e">
        <f>Calc!J63+Calc!#REF!</f>
        <v>#REF!</v>
      </c>
      <c r="K63" s="9" t="e">
        <f>Calc!K63+Calc!#REF!</f>
        <v>#REF!</v>
      </c>
      <c r="L63" s="9" t="e">
        <f>Calc!L63+Calc!#REF!</f>
        <v>#REF!</v>
      </c>
      <c r="M63" s="9" t="e">
        <f>Calc!M63+Calc!#REF!</f>
        <v>#REF!</v>
      </c>
      <c r="N63" s="9" t="e">
        <f>Calc!N63+Calc!#REF!</f>
        <v>#REF!</v>
      </c>
      <c r="O63" s="9" t="e">
        <f>Calc!O63+Calc!#REF!</f>
        <v>#REF!</v>
      </c>
      <c r="P63" s="9" t="e">
        <f>Calc!P63+Calc!#REF!</f>
        <v>#REF!</v>
      </c>
      <c r="Q63" s="9" t="e">
        <f>Calc!Q63+Calc!#REF!</f>
        <v>#REF!</v>
      </c>
      <c r="R63" s="9" t="e">
        <f>Calc!R63+Calc!#REF!</f>
        <v>#REF!</v>
      </c>
      <c r="S63" s="9" t="e">
        <f>Calc!S63+Calc!#REF!</f>
        <v>#REF!</v>
      </c>
      <c r="T63" s="9" t="e">
        <f>Calc!T63+Calc!#REF!</f>
        <v>#REF!</v>
      </c>
      <c r="U63" s="9" t="e">
        <f>Calc!U63+Calc!#REF!</f>
        <v>#REF!</v>
      </c>
      <c r="V63" s="9" t="e">
        <f>Calc!V63+Calc!#REF!</f>
        <v>#REF!</v>
      </c>
      <c r="W63" s="9" t="e">
        <f>Calc!W63+Calc!#REF!</f>
        <v>#REF!</v>
      </c>
      <c r="X63" s="9" t="e">
        <f>Calc!X63+Calc!#REF!</f>
        <v>#REF!</v>
      </c>
      <c r="Y63" s="9" t="e">
        <f>Calc!Y63+Calc!#REF!</f>
        <v>#REF!</v>
      </c>
      <c r="Z63" s="9" t="e">
        <f>Calc!Z63+Calc!#REF!</f>
        <v>#REF!</v>
      </c>
      <c r="AA63" s="9" t="e">
        <f>Calc!AA63+Calc!#REF!</f>
        <v>#REF!</v>
      </c>
      <c r="AB63" s="9" t="e">
        <f>Calc!AB63+Calc!#REF!</f>
        <v>#REF!</v>
      </c>
      <c r="AC63" s="9" t="e">
        <f>Calc!AC63+Calc!#REF!</f>
        <v>#REF!</v>
      </c>
      <c r="AD63" s="9" t="e">
        <f>Calc!AD63+Calc!#REF!</f>
        <v>#REF!</v>
      </c>
      <c r="AE63" s="9" t="e">
        <f>Calc!AE63+Calc!#REF!</f>
        <v>#REF!</v>
      </c>
      <c r="AF63" s="9" t="e">
        <f>Calc!AF63+Calc!#REF!</f>
        <v>#REF!</v>
      </c>
      <c r="AG63" s="9" t="e">
        <f>Calc!AG63+Calc!#REF!</f>
        <v>#REF!</v>
      </c>
      <c r="AH63" s="9" t="e">
        <f>Calc!AH63+Calc!#REF!</f>
        <v>#REF!</v>
      </c>
      <c r="AI63" s="10" t="e">
        <f>Calc!AI63+Calc!#REF!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 t="e">
        <f>Calc!J64+Calc!#REF!</f>
        <v>#REF!</v>
      </c>
      <c r="K64" s="9" t="e">
        <f>Calc!K64+Calc!#REF!</f>
        <v>#REF!</v>
      </c>
      <c r="L64" s="9" t="e">
        <f>Calc!L64+Calc!#REF!</f>
        <v>#REF!</v>
      </c>
      <c r="M64" s="9" t="e">
        <f>Calc!M64+Calc!#REF!</f>
        <v>#REF!</v>
      </c>
      <c r="N64" s="9" t="e">
        <f>Calc!N64+Calc!#REF!</f>
        <v>#REF!</v>
      </c>
      <c r="O64" s="9" t="e">
        <f>Calc!O64+Calc!#REF!</f>
        <v>#REF!</v>
      </c>
      <c r="P64" s="9" t="e">
        <f>Calc!P64+Calc!#REF!</f>
        <v>#REF!</v>
      </c>
      <c r="Q64" s="9" t="e">
        <f>Calc!Q64+Calc!#REF!</f>
        <v>#REF!</v>
      </c>
      <c r="R64" s="9" t="e">
        <f>Calc!R64+Calc!#REF!</f>
        <v>#REF!</v>
      </c>
      <c r="S64" s="9" t="e">
        <f>Calc!S64+Calc!#REF!</f>
        <v>#REF!</v>
      </c>
      <c r="T64" s="9" t="e">
        <f>Calc!T64+Calc!#REF!</f>
        <v>#REF!</v>
      </c>
      <c r="U64" s="9" t="e">
        <f>Calc!U64+Calc!#REF!</f>
        <v>#REF!</v>
      </c>
      <c r="V64" s="9" t="e">
        <f>Calc!V64+Calc!#REF!</f>
        <v>#REF!</v>
      </c>
      <c r="W64" s="9" t="e">
        <f>Calc!W64+Calc!#REF!</f>
        <v>#REF!</v>
      </c>
      <c r="X64" s="9" t="e">
        <f>Calc!X64+Calc!#REF!</f>
        <v>#REF!</v>
      </c>
      <c r="Y64" s="9" t="e">
        <f>Calc!Y64+Calc!#REF!</f>
        <v>#REF!</v>
      </c>
      <c r="Z64" s="9" t="e">
        <f>Calc!Z64+Calc!#REF!</f>
        <v>#REF!</v>
      </c>
      <c r="AA64" s="9" t="e">
        <f>Calc!AA64+Calc!#REF!</f>
        <v>#REF!</v>
      </c>
      <c r="AB64" s="9" t="e">
        <f>Calc!AB64+Calc!#REF!</f>
        <v>#REF!</v>
      </c>
      <c r="AC64" s="9" t="e">
        <f>Calc!AC64+Calc!#REF!</f>
        <v>#REF!</v>
      </c>
      <c r="AD64" s="9" t="e">
        <f>Calc!AD64+Calc!#REF!</f>
        <v>#REF!</v>
      </c>
      <c r="AE64" s="9" t="e">
        <f>Calc!AE64+Calc!#REF!</f>
        <v>#REF!</v>
      </c>
      <c r="AF64" s="9" t="e">
        <f>Calc!AF64+Calc!#REF!</f>
        <v>#REF!</v>
      </c>
      <c r="AG64" s="9" t="e">
        <f>Calc!AG64+Calc!#REF!</f>
        <v>#REF!</v>
      </c>
      <c r="AH64" s="9" t="e">
        <f>Calc!AH64+Calc!#REF!</f>
        <v>#REF!</v>
      </c>
      <c r="AI64" s="10" t="e">
        <f>Calc!AI64+Calc!#REF!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 t="e">
        <f>Calc!J65+Calc!#REF!</f>
        <v>#REF!</v>
      </c>
      <c r="K65" s="9" t="e">
        <f>Calc!K65+Calc!#REF!</f>
        <v>#REF!</v>
      </c>
      <c r="L65" s="9" t="e">
        <f>Calc!L65+Calc!#REF!</f>
        <v>#REF!</v>
      </c>
      <c r="M65" s="9" t="e">
        <f>Calc!M65+Calc!#REF!</f>
        <v>#REF!</v>
      </c>
      <c r="N65" s="9" t="e">
        <f>Calc!N65+Calc!#REF!</f>
        <v>#REF!</v>
      </c>
      <c r="O65" s="9" t="e">
        <f>Calc!O65+Calc!#REF!</f>
        <v>#REF!</v>
      </c>
      <c r="P65" s="9" t="e">
        <f>Calc!P65+Calc!#REF!</f>
        <v>#REF!</v>
      </c>
      <c r="Q65" s="9" t="e">
        <f>Calc!Q65+Calc!#REF!</f>
        <v>#REF!</v>
      </c>
      <c r="R65" s="9" t="e">
        <f>Calc!R65+Calc!#REF!</f>
        <v>#REF!</v>
      </c>
      <c r="S65" s="9" t="e">
        <f>Calc!S65+Calc!#REF!</f>
        <v>#REF!</v>
      </c>
      <c r="T65" s="9" t="e">
        <f>Calc!T65+Calc!#REF!</f>
        <v>#REF!</v>
      </c>
      <c r="U65" s="9" t="e">
        <f>Calc!U65+Calc!#REF!</f>
        <v>#REF!</v>
      </c>
      <c r="V65" s="9" t="e">
        <f>Calc!V65+Calc!#REF!</f>
        <v>#REF!</v>
      </c>
      <c r="W65" s="9" t="e">
        <f>Calc!W65+Calc!#REF!</f>
        <v>#REF!</v>
      </c>
      <c r="X65" s="9" t="e">
        <f>Calc!X65+Calc!#REF!</f>
        <v>#REF!</v>
      </c>
      <c r="Y65" s="9" t="e">
        <f>Calc!Y65+Calc!#REF!</f>
        <v>#REF!</v>
      </c>
      <c r="Z65" s="9" t="e">
        <f>Calc!Z65+Calc!#REF!</f>
        <v>#REF!</v>
      </c>
      <c r="AA65" s="9" t="e">
        <f>Calc!AA65+Calc!#REF!</f>
        <v>#REF!</v>
      </c>
      <c r="AB65" s="9" t="e">
        <f>Calc!AB65+Calc!#REF!</f>
        <v>#REF!</v>
      </c>
      <c r="AC65" s="9" t="e">
        <f>Calc!AC65+Calc!#REF!</f>
        <v>#REF!</v>
      </c>
      <c r="AD65" s="9" t="e">
        <f>Calc!AD65+Calc!#REF!</f>
        <v>#REF!</v>
      </c>
      <c r="AE65" s="9" t="e">
        <f>Calc!AE65+Calc!#REF!</f>
        <v>#REF!</v>
      </c>
      <c r="AF65" s="9" t="e">
        <f>Calc!AF65+Calc!#REF!</f>
        <v>#REF!</v>
      </c>
      <c r="AG65" s="9" t="e">
        <f>Calc!AG65+Calc!#REF!</f>
        <v>#REF!</v>
      </c>
      <c r="AH65" s="9" t="e">
        <f>Calc!AH65+Calc!#REF!</f>
        <v>#REF!</v>
      </c>
      <c r="AI65" s="10" t="e">
        <f>Calc!AI65+Calc!#REF!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 t="e">
        <f>Calc!J66+Calc!#REF!</f>
        <v>#REF!</v>
      </c>
      <c r="K66" s="18" t="e">
        <f>Calc!K66+Calc!#REF!</f>
        <v>#REF!</v>
      </c>
      <c r="L66" s="18" t="e">
        <f>Calc!L66+Calc!#REF!</f>
        <v>#REF!</v>
      </c>
      <c r="M66" s="18" t="e">
        <f>Calc!M66+Calc!#REF!</f>
        <v>#REF!</v>
      </c>
      <c r="N66" s="18" t="e">
        <f>Calc!N66+Calc!#REF!</f>
        <v>#REF!</v>
      </c>
      <c r="O66" s="18" t="e">
        <f>Calc!O66+Calc!#REF!</f>
        <v>#REF!</v>
      </c>
      <c r="P66" s="18" t="e">
        <f>Calc!P66+Calc!#REF!</f>
        <v>#REF!</v>
      </c>
      <c r="Q66" s="18" t="e">
        <f>Calc!Q66+Calc!#REF!</f>
        <v>#REF!</v>
      </c>
      <c r="R66" s="18" t="e">
        <f>Calc!R66+Calc!#REF!</f>
        <v>#REF!</v>
      </c>
      <c r="S66" s="18" t="e">
        <f>Calc!S66+Calc!#REF!</f>
        <v>#REF!</v>
      </c>
      <c r="T66" s="18" t="e">
        <f>Calc!T66+Calc!#REF!</f>
        <v>#REF!</v>
      </c>
      <c r="U66" s="18" t="e">
        <f>Calc!U66+Calc!#REF!</f>
        <v>#REF!</v>
      </c>
      <c r="V66" s="18" t="e">
        <f>Calc!V66+Calc!#REF!</f>
        <v>#REF!</v>
      </c>
      <c r="W66" s="18" t="e">
        <f>Calc!W66+Calc!#REF!</f>
        <v>#REF!</v>
      </c>
      <c r="X66" s="18" t="e">
        <f>Calc!X66+Calc!#REF!</f>
        <v>#REF!</v>
      </c>
      <c r="Y66" s="18" t="e">
        <f>Calc!Y66+Calc!#REF!</f>
        <v>#REF!</v>
      </c>
      <c r="Z66" s="18" t="e">
        <f>Calc!Z66+Calc!#REF!</f>
        <v>#REF!</v>
      </c>
      <c r="AA66" s="18" t="e">
        <f>Calc!AA66+Calc!#REF!</f>
        <v>#REF!</v>
      </c>
      <c r="AB66" s="18" t="e">
        <f>Calc!AB66+Calc!#REF!</f>
        <v>#REF!</v>
      </c>
      <c r="AC66" s="18" t="e">
        <f>Calc!AC66+Calc!#REF!</f>
        <v>#REF!</v>
      </c>
      <c r="AD66" s="18" t="e">
        <f>Calc!AD66+Calc!#REF!</f>
        <v>#REF!</v>
      </c>
      <c r="AE66" s="18" t="e">
        <f>Calc!AE66+Calc!#REF!</f>
        <v>#REF!</v>
      </c>
      <c r="AF66" s="18" t="e">
        <f>Calc!AF66+Calc!#REF!</f>
        <v>#REF!</v>
      </c>
      <c r="AG66" s="18" t="e">
        <f>Calc!AG66+Calc!#REF!</f>
        <v>#REF!</v>
      </c>
      <c r="AH66" s="18" t="e">
        <f>Calc!AH66+Calc!#REF!</f>
        <v>#REF!</v>
      </c>
      <c r="AI66" s="19" t="e">
        <f>Calc!AI66+Calc!#REF!</f>
        <v>#REF!</v>
      </c>
    </row>
  </sheetData>
  <sheetProtection algorithmName="SHA-512" hashValue="M8OEzri3+JMZCXe4heQRRXv8tK6ljvmI5oJDYSUrXJytadkbWCEucFS9MYNipIgaTMpTjCwK3+jCr5Yr3KeDlQ==" saltValue="1cPhMMPmqobx9sZ2PaLlog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70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>
        <v>8.9999999999999993E-3</v>
      </c>
      <c r="H9" s="4">
        <v>8.9999999999999993E-3</v>
      </c>
      <c r="I9" s="4">
        <v>8.9999999999999993E-3</v>
      </c>
      <c r="J9" s="4">
        <v>8.9999999999999993E-3</v>
      </c>
      <c r="K9" s="4">
        <v>8.9999999999999993E-3</v>
      </c>
      <c r="L9" s="4">
        <v>8.9999999999999993E-3</v>
      </c>
      <c r="M9" s="4">
        <v>8.9999999999999993E-3</v>
      </c>
      <c r="N9" s="4">
        <v>0.21149999999999997</v>
      </c>
      <c r="O9" s="4">
        <v>8.9999999999999993E-3</v>
      </c>
      <c r="P9" s="4">
        <v>8.9999999999999993E-3</v>
      </c>
      <c r="Q9" s="4">
        <v>8.9999999999999993E-3</v>
      </c>
      <c r="R9" s="4">
        <v>8.9999999999999993E-3</v>
      </c>
      <c r="S9" s="4">
        <v>8.9999999999999993E-3</v>
      </c>
      <c r="T9" s="4">
        <v>8.9999999999999993E-3</v>
      </c>
      <c r="U9" s="4">
        <v>8.9999999999999993E-3</v>
      </c>
      <c r="V9" s="4">
        <v>8.9999999999999993E-3</v>
      </c>
      <c r="W9" s="4">
        <v>0.21149999999999997</v>
      </c>
      <c r="X9" s="4">
        <v>8.9999999999999993E-3</v>
      </c>
      <c r="Y9" s="4">
        <v>8.9999999999999993E-3</v>
      </c>
      <c r="Z9" s="4">
        <v>8.9999999999999993E-3</v>
      </c>
      <c r="AA9" s="4">
        <v>8.9999999999999993E-3</v>
      </c>
      <c r="AB9" s="4">
        <v>8.9999999999999993E-3</v>
      </c>
      <c r="AC9" s="4">
        <v>0.21149999999999997</v>
      </c>
      <c r="AD9" s="4">
        <v>8.9999999999999993E-3</v>
      </c>
      <c r="AE9" s="4">
        <v>8.9999999999999993E-3</v>
      </c>
      <c r="AF9" s="4">
        <v>0.21149999999999997</v>
      </c>
      <c r="AG9" s="4">
        <v>8.9999999999999993E-3</v>
      </c>
      <c r="AH9" s="4">
        <v>8.9999999999999993E-3</v>
      </c>
      <c r="AI9" s="5">
        <v>8.9999999999999993E-3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>
        <v>8.9999999999999993E-3</v>
      </c>
      <c r="H10" s="9">
        <v>8.9999999999999993E-3</v>
      </c>
      <c r="I10" s="9">
        <v>8.9999999999999993E-3</v>
      </c>
      <c r="J10" s="9">
        <v>8.9999999999999993E-3</v>
      </c>
      <c r="K10" s="9">
        <v>8.9999999999999993E-3</v>
      </c>
      <c r="L10" s="9">
        <v>8.9999999999999993E-3</v>
      </c>
      <c r="M10" s="9">
        <v>8.9999999999999993E-3</v>
      </c>
      <c r="N10" s="9">
        <v>0.21149999999999997</v>
      </c>
      <c r="O10" s="9">
        <v>8.9999999999999993E-3</v>
      </c>
      <c r="P10" s="9">
        <v>8.9999999999999993E-3</v>
      </c>
      <c r="Q10" s="9">
        <v>8.9999999999999993E-3</v>
      </c>
      <c r="R10" s="9">
        <v>8.9999999999999993E-3</v>
      </c>
      <c r="S10" s="9">
        <v>8.9999999999999993E-3</v>
      </c>
      <c r="T10" s="9">
        <v>8.9999999999999993E-3</v>
      </c>
      <c r="U10" s="9">
        <v>8.9999999999999993E-3</v>
      </c>
      <c r="V10" s="9">
        <v>8.9999999999999993E-3</v>
      </c>
      <c r="W10" s="9">
        <v>0.21149999999999997</v>
      </c>
      <c r="X10" s="9">
        <v>8.9999999999999993E-3</v>
      </c>
      <c r="Y10" s="9">
        <v>8.9999999999999993E-3</v>
      </c>
      <c r="Z10" s="9">
        <v>8.9999999999999993E-3</v>
      </c>
      <c r="AA10" s="9">
        <v>8.9999999999999993E-3</v>
      </c>
      <c r="AB10" s="9">
        <v>8.9999999999999993E-3</v>
      </c>
      <c r="AC10" s="9">
        <v>0.21149999999999997</v>
      </c>
      <c r="AD10" s="9">
        <v>8.9999999999999993E-3</v>
      </c>
      <c r="AE10" s="9">
        <v>8.9999999999999993E-3</v>
      </c>
      <c r="AF10" s="9">
        <v>0.21149999999999997</v>
      </c>
      <c r="AG10" s="9">
        <v>8.9999999999999993E-3</v>
      </c>
      <c r="AH10" s="9">
        <v>8.9999999999999993E-3</v>
      </c>
      <c r="AI10" s="10">
        <v>8.9999999999999993E-3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>
        <v>1.7999999999999999E-2</v>
      </c>
      <c r="H11" s="9">
        <v>1.7999999999999999E-2</v>
      </c>
      <c r="I11" s="9">
        <v>1.7999999999999999E-2</v>
      </c>
      <c r="J11" s="9">
        <v>1.7999999999999999E-2</v>
      </c>
      <c r="K11" s="9">
        <v>1.7999999999999999E-2</v>
      </c>
      <c r="L11" s="9">
        <v>1.7999999999999999E-2</v>
      </c>
      <c r="M11" s="9">
        <v>1.7999999999999999E-2</v>
      </c>
      <c r="N11" s="9">
        <v>0.42299999999999993</v>
      </c>
      <c r="O11" s="9">
        <v>1.7999999999999999E-2</v>
      </c>
      <c r="P11" s="9">
        <v>1.7999999999999999E-2</v>
      </c>
      <c r="Q11" s="9">
        <v>1.7999999999999999E-2</v>
      </c>
      <c r="R11" s="9">
        <v>1.7999999999999999E-2</v>
      </c>
      <c r="S11" s="9">
        <v>1.7999999999999999E-2</v>
      </c>
      <c r="T11" s="9">
        <v>1.7999999999999999E-2</v>
      </c>
      <c r="U11" s="9">
        <v>1.7999999999999999E-2</v>
      </c>
      <c r="V11" s="9">
        <v>1.7999999999999999E-2</v>
      </c>
      <c r="W11" s="9">
        <v>0.42299999999999993</v>
      </c>
      <c r="X11" s="9">
        <v>1.7999999999999999E-2</v>
      </c>
      <c r="Y11" s="9">
        <v>1.7999999999999999E-2</v>
      </c>
      <c r="Z11" s="9">
        <v>1.7999999999999999E-2</v>
      </c>
      <c r="AA11" s="9">
        <v>1.7999999999999999E-2</v>
      </c>
      <c r="AB11" s="9">
        <v>1.7999999999999999E-2</v>
      </c>
      <c r="AC11" s="9">
        <v>0.42299999999999993</v>
      </c>
      <c r="AD11" s="9">
        <v>1.7999999999999999E-2</v>
      </c>
      <c r="AE11" s="9">
        <v>1.7999999999999999E-2</v>
      </c>
      <c r="AF11" s="9">
        <v>0.42299999999999993</v>
      </c>
      <c r="AG11" s="9">
        <v>1.7999999999999999E-2</v>
      </c>
      <c r="AH11" s="9">
        <v>1.7999999999999999E-2</v>
      </c>
      <c r="AI11" s="10">
        <v>1.7999999999999999E-2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>
        <v>2.6999999999999996E-2</v>
      </c>
      <c r="H12" s="9">
        <v>2.6999999999999996E-2</v>
      </c>
      <c r="I12" s="9">
        <v>2.6999999999999996E-2</v>
      </c>
      <c r="J12" s="9">
        <v>2.6999999999999996E-2</v>
      </c>
      <c r="K12" s="9">
        <v>2.6999999999999996E-2</v>
      </c>
      <c r="L12" s="9">
        <v>2.6999999999999996E-2</v>
      </c>
      <c r="M12" s="9">
        <v>2.6999999999999996E-2</v>
      </c>
      <c r="N12" s="9">
        <v>0.63449999999999995</v>
      </c>
      <c r="O12" s="9">
        <v>2.6999999999999996E-2</v>
      </c>
      <c r="P12" s="9">
        <v>2.6999999999999996E-2</v>
      </c>
      <c r="Q12" s="9">
        <v>2.6999999999999996E-2</v>
      </c>
      <c r="R12" s="9">
        <v>2.6999999999999996E-2</v>
      </c>
      <c r="S12" s="9">
        <v>2.6999999999999996E-2</v>
      </c>
      <c r="T12" s="9">
        <v>2.6999999999999996E-2</v>
      </c>
      <c r="U12" s="9">
        <v>2.6999999999999996E-2</v>
      </c>
      <c r="V12" s="9">
        <v>2.6999999999999996E-2</v>
      </c>
      <c r="W12" s="9">
        <v>0.63449999999999995</v>
      </c>
      <c r="X12" s="9">
        <v>2.6999999999999996E-2</v>
      </c>
      <c r="Y12" s="9">
        <v>2.6999999999999996E-2</v>
      </c>
      <c r="Z12" s="9">
        <v>2.6999999999999996E-2</v>
      </c>
      <c r="AA12" s="9">
        <v>2.6999999999999996E-2</v>
      </c>
      <c r="AB12" s="9">
        <v>2.6999999999999996E-2</v>
      </c>
      <c r="AC12" s="9">
        <v>0.63449999999999995</v>
      </c>
      <c r="AD12" s="9">
        <v>2.6999999999999996E-2</v>
      </c>
      <c r="AE12" s="9">
        <v>2.6999999999999996E-2</v>
      </c>
      <c r="AF12" s="9">
        <v>0.63449999999999995</v>
      </c>
      <c r="AG12" s="9">
        <v>2.6999999999999996E-2</v>
      </c>
      <c r="AH12" s="9">
        <v>2.6999999999999996E-2</v>
      </c>
      <c r="AI12" s="10">
        <v>2.6999999999999996E-2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>
        <v>3.5999999999999997E-2</v>
      </c>
      <c r="H13" s="9">
        <v>3.5999999999999997E-2</v>
      </c>
      <c r="I13" s="9">
        <v>3.5999999999999997E-2</v>
      </c>
      <c r="J13" s="9">
        <v>3.5999999999999997E-2</v>
      </c>
      <c r="K13" s="9">
        <v>3.5999999999999997E-2</v>
      </c>
      <c r="L13" s="9">
        <v>3.5999999999999997E-2</v>
      </c>
      <c r="M13" s="9">
        <v>3.5999999999999997E-2</v>
      </c>
      <c r="N13" s="9">
        <v>0.84599999999999986</v>
      </c>
      <c r="O13" s="9">
        <v>3.5999999999999997E-2</v>
      </c>
      <c r="P13" s="9">
        <v>3.5999999999999997E-2</v>
      </c>
      <c r="Q13" s="9">
        <v>3.5999999999999997E-2</v>
      </c>
      <c r="R13" s="9">
        <v>3.5999999999999997E-2</v>
      </c>
      <c r="S13" s="9">
        <v>3.5999999999999997E-2</v>
      </c>
      <c r="T13" s="9">
        <v>3.5999999999999997E-2</v>
      </c>
      <c r="U13" s="9">
        <v>3.5999999999999997E-2</v>
      </c>
      <c r="V13" s="9">
        <v>3.5999999999999997E-2</v>
      </c>
      <c r="W13" s="9">
        <v>0.84599999999999986</v>
      </c>
      <c r="X13" s="9">
        <v>3.5999999999999997E-2</v>
      </c>
      <c r="Y13" s="9">
        <v>3.5999999999999997E-2</v>
      </c>
      <c r="Z13" s="9">
        <v>3.5999999999999997E-2</v>
      </c>
      <c r="AA13" s="9">
        <v>3.5999999999999997E-2</v>
      </c>
      <c r="AB13" s="9">
        <v>3.5999999999999997E-2</v>
      </c>
      <c r="AC13" s="9">
        <v>0.84599999999999986</v>
      </c>
      <c r="AD13" s="9">
        <v>3.5999999999999997E-2</v>
      </c>
      <c r="AE13" s="9">
        <v>3.5999999999999997E-2</v>
      </c>
      <c r="AF13" s="9">
        <v>0.84599999999999986</v>
      </c>
      <c r="AG13" s="9">
        <v>3.5999999999999997E-2</v>
      </c>
      <c r="AH13" s="9">
        <v>3.5999999999999997E-2</v>
      </c>
      <c r="AI13" s="10">
        <v>3.5999999999999997E-2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>
        <v>4.4999999999999998E-2</v>
      </c>
      <c r="H14" s="9">
        <v>4.4999999999999998E-2</v>
      </c>
      <c r="I14" s="9">
        <v>4.4999999999999998E-2</v>
      </c>
      <c r="J14" s="9">
        <v>4.4999999999999998E-2</v>
      </c>
      <c r="K14" s="9">
        <v>4.4999999999999998E-2</v>
      </c>
      <c r="L14" s="9">
        <v>4.4999999999999998E-2</v>
      </c>
      <c r="M14" s="9">
        <v>4.4999999999999998E-2</v>
      </c>
      <c r="N14" s="9">
        <v>1.0574999999999999</v>
      </c>
      <c r="O14" s="9">
        <v>4.4999999999999998E-2</v>
      </c>
      <c r="P14" s="9">
        <v>4.4999999999999998E-2</v>
      </c>
      <c r="Q14" s="9">
        <v>4.4999999999999998E-2</v>
      </c>
      <c r="R14" s="9">
        <v>4.4999999999999998E-2</v>
      </c>
      <c r="S14" s="9">
        <v>4.4999999999999998E-2</v>
      </c>
      <c r="T14" s="9">
        <v>4.4999999999999998E-2</v>
      </c>
      <c r="U14" s="9">
        <v>4.4999999999999998E-2</v>
      </c>
      <c r="V14" s="9">
        <v>4.4999999999999998E-2</v>
      </c>
      <c r="W14" s="9">
        <v>1.0574999999999999</v>
      </c>
      <c r="X14" s="9">
        <v>4.4999999999999998E-2</v>
      </c>
      <c r="Y14" s="9">
        <v>4.4999999999999998E-2</v>
      </c>
      <c r="Z14" s="9">
        <v>4.4999999999999998E-2</v>
      </c>
      <c r="AA14" s="9">
        <v>4.4999999999999998E-2</v>
      </c>
      <c r="AB14" s="9">
        <v>4.4999999999999998E-2</v>
      </c>
      <c r="AC14" s="9">
        <v>1.0574999999999999</v>
      </c>
      <c r="AD14" s="9">
        <v>4.4999999999999998E-2</v>
      </c>
      <c r="AE14" s="9">
        <v>4.4999999999999998E-2</v>
      </c>
      <c r="AF14" s="9">
        <v>1.0574999999999999</v>
      </c>
      <c r="AG14" s="9">
        <v>4.4999999999999998E-2</v>
      </c>
      <c r="AH14" s="9">
        <v>4.4999999999999998E-2</v>
      </c>
      <c r="AI14" s="10">
        <v>4.4999999999999998E-2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>
        <v>5.3999999999999992E-2</v>
      </c>
      <c r="H15" s="9">
        <v>5.3999999999999992E-2</v>
      </c>
      <c r="I15" s="9">
        <v>5.3999999999999992E-2</v>
      </c>
      <c r="J15" s="9">
        <v>5.3999999999999992E-2</v>
      </c>
      <c r="K15" s="9">
        <v>5.3999999999999992E-2</v>
      </c>
      <c r="L15" s="9">
        <v>5.3999999999999992E-2</v>
      </c>
      <c r="M15" s="9">
        <v>5.3999999999999992E-2</v>
      </c>
      <c r="N15" s="9">
        <v>1.2689999999999999</v>
      </c>
      <c r="O15" s="9">
        <v>5.3999999999999992E-2</v>
      </c>
      <c r="P15" s="9">
        <v>5.3999999999999992E-2</v>
      </c>
      <c r="Q15" s="9">
        <v>5.3999999999999992E-2</v>
      </c>
      <c r="R15" s="9">
        <v>5.3999999999999992E-2</v>
      </c>
      <c r="S15" s="9">
        <v>5.3999999999999992E-2</v>
      </c>
      <c r="T15" s="9">
        <v>5.3999999999999992E-2</v>
      </c>
      <c r="U15" s="9">
        <v>5.3999999999999992E-2</v>
      </c>
      <c r="V15" s="9">
        <v>5.3999999999999992E-2</v>
      </c>
      <c r="W15" s="9">
        <v>1.2689999999999999</v>
      </c>
      <c r="X15" s="9">
        <v>5.3999999999999992E-2</v>
      </c>
      <c r="Y15" s="9">
        <v>5.3999999999999992E-2</v>
      </c>
      <c r="Z15" s="9">
        <v>5.3999999999999992E-2</v>
      </c>
      <c r="AA15" s="9">
        <v>5.3999999999999992E-2</v>
      </c>
      <c r="AB15" s="9">
        <v>5.3999999999999992E-2</v>
      </c>
      <c r="AC15" s="9">
        <v>1.2689999999999999</v>
      </c>
      <c r="AD15" s="9">
        <v>5.3999999999999992E-2</v>
      </c>
      <c r="AE15" s="9">
        <v>5.3999999999999992E-2</v>
      </c>
      <c r="AF15" s="9">
        <v>1.2689999999999999</v>
      </c>
      <c r="AG15" s="9">
        <v>5.3999999999999992E-2</v>
      </c>
      <c r="AH15" s="9">
        <v>5.3999999999999992E-2</v>
      </c>
      <c r="AI15" s="10">
        <v>5.3999999999999992E-2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>
        <v>6.3E-2</v>
      </c>
      <c r="H16" s="9">
        <v>6.3E-2</v>
      </c>
      <c r="I16" s="9">
        <v>6.3E-2</v>
      </c>
      <c r="J16" s="9">
        <v>6.3E-2</v>
      </c>
      <c r="K16" s="9">
        <v>6.3E-2</v>
      </c>
      <c r="L16" s="9">
        <v>6.3E-2</v>
      </c>
      <c r="M16" s="9">
        <v>6.3E-2</v>
      </c>
      <c r="N16" s="9">
        <v>1.4804999999999997</v>
      </c>
      <c r="O16" s="9">
        <v>6.3E-2</v>
      </c>
      <c r="P16" s="9">
        <v>6.3E-2</v>
      </c>
      <c r="Q16" s="9">
        <v>6.3E-2</v>
      </c>
      <c r="R16" s="9">
        <v>6.3E-2</v>
      </c>
      <c r="S16" s="9">
        <v>6.3E-2</v>
      </c>
      <c r="T16" s="9">
        <v>6.3E-2</v>
      </c>
      <c r="U16" s="9">
        <v>6.3E-2</v>
      </c>
      <c r="V16" s="9">
        <v>6.3E-2</v>
      </c>
      <c r="W16" s="9">
        <v>1.4804999999999997</v>
      </c>
      <c r="X16" s="9">
        <v>6.3E-2</v>
      </c>
      <c r="Y16" s="9">
        <v>6.3E-2</v>
      </c>
      <c r="Z16" s="9">
        <v>6.3E-2</v>
      </c>
      <c r="AA16" s="9">
        <v>6.3E-2</v>
      </c>
      <c r="AB16" s="9">
        <v>6.3E-2</v>
      </c>
      <c r="AC16" s="9">
        <v>1.4804999999999997</v>
      </c>
      <c r="AD16" s="9">
        <v>6.3E-2</v>
      </c>
      <c r="AE16" s="9">
        <v>6.3E-2</v>
      </c>
      <c r="AF16" s="9">
        <v>1.4804999999999997</v>
      </c>
      <c r="AG16" s="9">
        <v>6.3E-2</v>
      </c>
      <c r="AH16" s="9">
        <v>6.3E-2</v>
      </c>
      <c r="AI16" s="10">
        <v>6.3E-2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>
        <v>7.1999999999999995E-2</v>
      </c>
      <c r="H17" s="9">
        <v>7.1999999999999995E-2</v>
      </c>
      <c r="I17" s="9">
        <v>7.1999999999999995E-2</v>
      </c>
      <c r="J17" s="9">
        <v>7.1999999999999995E-2</v>
      </c>
      <c r="K17" s="9">
        <v>7.1999999999999995E-2</v>
      </c>
      <c r="L17" s="9">
        <v>7.1999999999999995E-2</v>
      </c>
      <c r="M17" s="9">
        <v>7.1999999999999995E-2</v>
      </c>
      <c r="N17" s="9">
        <v>1.6919999999999997</v>
      </c>
      <c r="O17" s="9">
        <v>7.1999999999999995E-2</v>
      </c>
      <c r="P17" s="9">
        <v>7.1999999999999995E-2</v>
      </c>
      <c r="Q17" s="9">
        <v>7.1999999999999995E-2</v>
      </c>
      <c r="R17" s="9">
        <v>7.1999999999999995E-2</v>
      </c>
      <c r="S17" s="9">
        <v>7.1999999999999995E-2</v>
      </c>
      <c r="T17" s="9">
        <v>7.1999999999999995E-2</v>
      </c>
      <c r="U17" s="9">
        <v>7.1999999999999995E-2</v>
      </c>
      <c r="V17" s="9">
        <v>7.1999999999999995E-2</v>
      </c>
      <c r="W17" s="9">
        <v>1.6919999999999997</v>
      </c>
      <c r="X17" s="9">
        <v>7.1999999999999995E-2</v>
      </c>
      <c r="Y17" s="9">
        <v>7.1999999999999995E-2</v>
      </c>
      <c r="Z17" s="9">
        <v>7.1999999999999995E-2</v>
      </c>
      <c r="AA17" s="9">
        <v>7.1999999999999995E-2</v>
      </c>
      <c r="AB17" s="9">
        <v>7.1999999999999995E-2</v>
      </c>
      <c r="AC17" s="9">
        <v>1.6919999999999997</v>
      </c>
      <c r="AD17" s="9">
        <v>7.1999999999999995E-2</v>
      </c>
      <c r="AE17" s="9">
        <v>7.1999999999999995E-2</v>
      </c>
      <c r="AF17" s="9">
        <v>1.6919999999999997</v>
      </c>
      <c r="AG17" s="9">
        <v>7.1999999999999995E-2</v>
      </c>
      <c r="AH17" s="9">
        <v>7.1999999999999995E-2</v>
      </c>
      <c r="AI17" s="10">
        <v>7.1999999999999995E-2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>
        <v>8.0999999999999989E-2</v>
      </c>
      <c r="H18" s="9">
        <v>8.0999999999999989E-2</v>
      </c>
      <c r="I18" s="9">
        <v>8.0999999999999989E-2</v>
      </c>
      <c r="J18" s="9">
        <v>8.0999999999999989E-2</v>
      </c>
      <c r="K18" s="9">
        <v>8.0999999999999989E-2</v>
      </c>
      <c r="L18" s="9">
        <v>8.0999999999999989E-2</v>
      </c>
      <c r="M18" s="9">
        <v>8.0999999999999989E-2</v>
      </c>
      <c r="N18" s="9">
        <v>1.9034999999999997</v>
      </c>
      <c r="O18" s="9">
        <v>8.0999999999999989E-2</v>
      </c>
      <c r="P18" s="9">
        <v>8.0999999999999989E-2</v>
      </c>
      <c r="Q18" s="9">
        <v>8.0999999999999989E-2</v>
      </c>
      <c r="R18" s="9">
        <v>8.0999999999999989E-2</v>
      </c>
      <c r="S18" s="9">
        <v>8.0999999999999989E-2</v>
      </c>
      <c r="T18" s="9">
        <v>8.0999999999999989E-2</v>
      </c>
      <c r="U18" s="9">
        <v>8.0999999999999989E-2</v>
      </c>
      <c r="V18" s="9">
        <v>8.0999999999999989E-2</v>
      </c>
      <c r="W18" s="9">
        <v>1.9034999999999997</v>
      </c>
      <c r="X18" s="9">
        <v>8.0999999999999989E-2</v>
      </c>
      <c r="Y18" s="9">
        <v>8.0999999999999989E-2</v>
      </c>
      <c r="Z18" s="9">
        <v>8.0999999999999989E-2</v>
      </c>
      <c r="AA18" s="9">
        <v>8.0999999999999989E-2</v>
      </c>
      <c r="AB18" s="9">
        <v>8.0999999999999989E-2</v>
      </c>
      <c r="AC18" s="9">
        <v>1.9034999999999997</v>
      </c>
      <c r="AD18" s="9">
        <v>8.0999999999999989E-2</v>
      </c>
      <c r="AE18" s="9">
        <v>8.0999999999999989E-2</v>
      </c>
      <c r="AF18" s="9">
        <v>1.9034999999999997</v>
      </c>
      <c r="AG18" s="9">
        <v>8.0999999999999989E-2</v>
      </c>
      <c r="AH18" s="9">
        <v>8.0999999999999989E-2</v>
      </c>
      <c r="AI18" s="10">
        <v>8.0999999999999989E-2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>
        <v>0.09</v>
      </c>
      <c r="H19" s="9">
        <v>0.09</v>
      </c>
      <c r="I19" s="9">
        <v>0.09</v>
      </c>
      <c r="J19" s="9">
        <v>0.09</v>
      </c>
      <c r="K19" s="9">
        <v>0.09</v>
      </c>
      <c r="L19" s="9">
        <v>0.09</v>
      </c>
      <c r="M19" s="9">
        <v>0.09</v>
      </c>
      <c r="N19" s="9">
        <v>2.1149999999999998</v>
      </c>
      <c r="O19" s="9">
        <v>0.09</v>
      </c>
      <c r="P19" s="9">
        <v>0.09</v>
      </c>
      <c r="Q19" s="9">
        <v>0.09</v>
      </c>
      <c r="R19" s="9">
        <v>0.09</v>
      </c>
      <c r="S19" s="9">
        <v>0.09</v>
      </c>
      <c r="T19" s="9">
        <v>0.09</v>
      </c>
      <c r="U19" s="9">
        <v>0.09</v>
      </c>
      <c r="V19" s="9">
        <v>0.09</v>
      </c>
      <c r="W19" s="9">
        <v>2.1149999999999998</v>
      </c>
      <c r="X19" s="9">
        <v>0.09</v>
      </c>
      <c r="Y19" s="9">
        <v>0.09</v>
      </c>
      <c r="Z19" s="9">
        <v>0.09</v>
      </c>
      <c r="AA19" s="9">
        <v>0.09</v>
      </c>
      <c r="AB19" s="9">
        <v>0.09</v>
      </c>
      <c r="AC19" s="9">
        <v>2.1149999999999998</v>
      </c>
      <c r="AD19" s="9">
        <v>0.09</v>
      </c>
      <c r="AE19" s="9">
        <v>0.09</v>
      </c>
      <c r="AF19" s="9">
        <v>2.1149999999999998</v>
      </c>
      <c r="AG19" s="9">
        <v>0.09</v>
      </c>
      <c r="AH19" s="9">
        <v>0.09</v>
      </c>
      <c r="AI19" s="10">
        <v>0.09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>
        <v>9.8999999999999991E-2</v>
      </c>
      <c r="H20" s="9">
        <v>9.8999999999999991E-2</v>
      </c>
      <c r="I20" s="9">
        <v>9.8999999999999991E-2</v>
      </c>
      <c r="J20" s="9">
        <v>9.8999999999999991E-2</v>
      </c>
      <c r="K20" s="9">
        <v>9.8999999999999991E-2</v>
      </c>
      <c r="L20" s="9">
        <v>9.8999999999999991E-2</v>
      </c>
      <c r="M20" s="9">
        <v>9.8999999999999991E-2</v>
      </c>
      <c r="N20" s="9">
        <v>2.3264999999999998</v>
      </c>
      <c r="O20" s="9">
        <v>9.8999999999999991E-2</v>
      </c>
      <c r="P20" s="9">
        <v>9.8999999999999991E-2</v>
      </c>
      <c r="Q20" s="9">
        <v>9.8999999999999991E-2</v>
      </c>
      <c r="R20" s="9">
        <v>9.8999999999999991E-2</v>
      </c>
      <c r="S20" s="9">
        <v>9.8999999999999991E-2</v>
      </c>
      <c r="T20" s="9">
        <v>9.8999999999999991E-2</v>
      </c>
      <c r="U20" s="9">
        <v>9.8999999999999991E-2</v>
      </c>
      <c r="V20" s="9">
        <v>9.8999999999999991E-2</v>
      </c>
      <c r="W20" s="9">
        <v>2.3264999999999998</v>
      </c>
      <c r="X20" s="9">
        <v>9.8999999999999991E-2</v>
      </c>
      <c r="Y20" s="9">
        <v>9.8999999999999991E-2</v>
      </c>
      <c r="Z20" s="9">
        <v>9.8999999999999991E-2</v>
      </c>
      <c r="AA20" s="9">
        <v>9.8999999999999991E-2</v>
      </c>
      <c r="AB20" s="9">
        <v>9.8999999999999991E-2</v>
      </c>
      <c r="AC20" s="9">
        <v>2.3264999999999998</v>
      </c>
      <c r="AD20" s="9">
        <v>9.8999999999999991E-2</v>
      </c>
      <c r="AE20" s="9">
        <v>9.8999999999999991E-2</v>
      </c>
      <c r="AF20" s="9">
        <v>2.3264999999999998</v>
      </c>
      <c r="AG20" s="9">
        <v>9.8999999999999991E-2</v>
      </c>
      <c r="AH20" s="9">
        <v>9.8999999999999991E-2</v>
      </c>
      <c r="AI20" s="10">
        <v>9.8999999999999991E-2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>
        <v>0.10799999999999998</v>
      </c>
      <c r="H21" s="9">
        <v>0.10799999999999998</v>
      </c>
      <c r="I21" s="9">
        <v>0.10799999999999998</v>
      </c>
      <c r="J21" s="9">
        <v>0.10799999999999998</v>
      </c>
      <c r="K21" s="9">
        <v>0.10799999999999998</v>
      </c>
      <c r="L21" s="9">
        <v>0.10799999999999998</v>
      </c>
      <c r="M21" s="9">
        <v>0.10799999999999998</v>
      </c>
      <c r="N21" s="9">
        <v>2.5379999999999998</v>
      </c>
      <c r="O21" s="9">
        <v>0.10799999999999998</v>
      </c>
      <c r="P21" s="9">
        <v>0.10799999999999998</v>
      </c>
      <c r="Q21" s="9">
        <v>0.10799999999999998</v>
      </c>
      <c r="R21" s="9">
        <v>0.10799999999999998</v>
      </c>
      <c r="S21" s="9">
        <v>0.10799999999999998</v>
      </c>
      <c r="T21" s="9">
        <v>0.10799999999999998</v>
      </c>
      <c r="U21" s="9">
        <v>0.10799999999999998</v>
      </c>
      <c r="V21" s="9">
        <v>0.10799999999999998</v>
      </c>
      <c r="W21" s="9">
        <v>2.5379999999999998</v>
      </c>
      <c r="X21" s="9">
        <v>0.10799999999999998</v>
      </c>
      <c r="Y21" s="9">
        <v>0.10799999999999998</v>
      </c>
      <c r="Z21" s="9">
        <v>0.10799999999999998</v>
      </c>
      <c r="AA21" s="9">
        <v>0.10799999999999998</v>
      </c>
      <c r="AB21" s="9">
        <v>0.10799999999999998</v>
      </c>
      <c r="AC21" s="9">
        <v>2.5379999999999998</v>
      </c>
      <c r="AD21" s="9">
        <v>0.10799999999999998</v>
      </c>
      <c r="AE21" s="9">
        <v>0.10799999999999998</v>
      </c>
      <c r="AF21" s="9">
        <v>2.5379999999999998</v>
      </c>
      <c r="AG21" s="9">
        <v>0.10799999999999998</v>
      </c>
      <c r="AH21" s="9">
        <v>0.10799999999999998</v>
      </c>
      <c r="AI21" s="10">
        <v>0.10799999999999998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>
        <v>0.11699999999999999</v>
      </c>
      <c r="H22" s="9">
        <v>0.11699999999999999</v>
      </c>
      <c r="I22" s="9">
        <v>0.11699999999999999</v>
      </c>
      <c r="J22" s="9">
        <v>0.11699999999999999</v>
      </c>
      <c r="K22" s="9">
        <v>0.11699999999999999</v>
      </c>
      <c r="L22" s="9">
        <v>0.11699999999999999</v>
      </c>
      <c r="M22" s="9">
        <v>0.11699999999999999</v>
      </c>
      <c r="N22" s="9">
        <v>2.7494999999999994</v>
      </c>
      <c r="O22" s="9">
        <v>0.11699999999999999</v>
      </c>
      <c r="P22" s="9">
        <v>0.11699999999999999</v>
      </c>
      <c r="Q22" s="9">
        <v>0.11699999999999999</v>
      </c>
      <c r="R22" s="9">
        <v>0.11699999999999999</v>
      </c>
      <c r="S22" s="9">
        <v>0.11699999999999999</v>
      </c>
      <c r="T22" s="9">
        <v>0.11699999999999999</v>
      </c>
      <c r="U22" s="9">
        <v>0.11699999999999999</v>
      </c>
      <c r="V22" s="9">
        <v>0.11699999999999999</v>
      </c>
      <c r="W22" s="9">
        <v>2.7494999999999994</v>
      </c>
      <c r="X22" s="9">
        <v>0.11699999999999999</v>
      </c>
      <c r="Y22" s="9">
        <v>0.11699999999999999</v>
      </c>
      <c r="Z22" s="9">
        <v>0.11699999999999999</v>
      </c>
      <c r="AA22" s="9">
        <v>0.11699999999999999</v>
      </c>
      <c r="AB22" s="9">
        <v>0.11699999999999999</v>
      </c>
      <c r="AC22" s="9">
        <v>2.7494999999999994</v>
      </c>
      <c r="AD22" s="9">
        <v>0.11699999999999999</v>
      </c>
      <c r="AE22" s="9">
        <v>0.11699999999999999</v>
      </c>
      <c r="AF22" s="9">
        <v>2.7494999999999994</v>
      </c>
      <c r="AG22" s="9">
        <v>0.11699999999999999</v>
      </c>
      <c r="AH22" s="9">
        <v>0.11699999999999999</v>
      </c>
      <c r="AI22" s="10">
        <v>0.11699999999999999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>
        <v>0.126</v>
      </c>
      <c r="H23" s="9">
        <v>0.126</v>
      </c>
      <c r="I23" s="9">
        <v>0.126</v>
      </c>
      <c r="J23" s="9">
        <v>0.126</v>
      </c>
      <c r="K23" s="9">
        <v>0.126</v>
      </c>
      <c r="L23" s="9">
        <v>0.126</v>
      </c>
      <c r="M23" s="9">
        <v>0.126</v>
      </c>
      <c r="N23" s="9">
        <v>2.9609999999999994</v>
      </c>
      <c r="O23" s="9">
        <v>0.126</v>
      </c>
      <c r="P23" s="9">
        <v>0.126</v>
      </c>
      <c r="Q23" s="9">
        <v>0.126</v>
      </c>
      <c r="R23" s="9">
        <v>0.126</v>
      </c>
      <c r="S23" s="9">
        <v>0.126</v>
      </c>
      <c r="T23" s="9">
        <v>0.126</v>
      </c>
      <c r="U23" s="9">
        <v>0.126</v>
      </c>
      <c r="V23" s="9">
        <v>0.126</v>
      </c>
      <c r="W23" s="9">
        <v>2.9609999999999994</v>
      </c>
      <c r="X23" s="9">
        <v>0.126</v>
      </c>
      <c r="Y23" s="9">
        <v>0.126</v>
      </c>
      <c r="Z23" s="9">
        <v>0.126</v>
      </c>
      <c r="AA23" s="9">
        <v>0.126</v>
      </c>
      <c r="AB23" s="9">
        <v>0.126</v>
      </c>
      <c r="AC23" s="9">
        <v>2.9609999999999994</v>
      </c>
      <c r="AD23" s="9">
        <v>0.126</v>
      </c>
      <c r="AE23" s="9">
        <v>0.126</v>
      </c>
      <c r="AF23" s="9">
        <v>2.9609999999999994</v>
      </c>
      <c r="AG23" s="9">
        <v>0.126</v>
      </c>
      <c r="AH23" s="9">
        <v>0.126</v>
      </c>
      <c r="AI23" s="10">
        <v>0.126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>
        <v>0.13499999999999998</v>
      </c>
      <c r="H24" s="9">
        <v>0.13499999999999998</v>
      </c>
      <c r="I24" s="9">
        <v>0.13499999999999998</v>
      </c>
      <c r="J24" s="9">
        <v>0.13499999999999998</v>
      </c>
      <c r="K24" s="9">
        <v>0.13499999999999998</v>
      </c>
      <c r="L24" s="9">
        <v>0.13499999999999998</v>
      </c>
      <c r="M24" s="9">
        <v>0.13499999999999998</v>
      </c>
      <c r="N24" s="9">
        <v>3.1724999999999994</v>
      </c>
      <c r="O24" s="9">
        <v>0.13499999999999998</v>
      </c>
      <c r="P24" s="9">
        <v>0.13499999999999998</v>
      </c>
      <c r="Q24" s="9">
        <v>0.13499999999999998</v>
      </c>
      <c r="R24" s="9">
        <v>0.13499999999999998</v>
      </c>
      <c r="S24" s="9">
        <v>0.13499999999999998</v>
      </c>
      <c r="T24" s="9">
        <v>0.13499999999999998</v>
      </c>
      <c r="U24" s="9">
        <v>0.13499999999999998</v>
      </c>
      <c r="V24" s="9">
        <v>0.13499999999999998</v>
      </c>
      <c r="W24" s="9">
        <v>3.1724999999999994</v>
      </c>
      <c r="X24" s="9">
        <v>0.13499999999999998</v>
      </c>
      <c r="Y24" s="9">
        <v>0.13499999999999998</v>
      </c>
      <c r="Z24" s="9">
        <v>0.13499999999999998</v>
      </c>
      <c r="AA24" s="9">
        <v>0.13499999999999998</v>
      </c>
      <c r="AB24" s="9">
        <v>0.13499999999999998</v>
      </c>
      <c r="AC24" s="9">
        <v>3.1724999999999994</v>
      </c>
      <c r="AD24" s="9">
        <v>0.13499999999999998</v>
      </c>
      <c r="AE24" s="9">
        <v>0.13499999999999998</v>
      </c>
      <c r="AF24" s="9">
        <v>3.1724999999999994</v>
      </c>
      <c r="AG24" s="9">
        <v>0.13499999999999998</v>
      </c>
      <c r="AH24" s="9">
        <v>0.13499999999999998</v>
      </c>
      <c r="AI24" s="10">
        <v>0.13499999999999998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>
        <v>0.14399999999999999</v>
      </c>
      <c r="H25" s="9">
        <v>0.14399999999999999</v>
      </c>
      <c r="I25" s="9">
        <v>0.14399999999999999</v>
      </c>
      <c r="J25" s="9">
        <v>0.14399999999999999</v>
      </c>
      <c r="K25" s="9">
        <v>0.14399999999999999</v>
      </c>
      <c r="L25" s="9">
        <v>0.14399999999999999</v>
      </c>
      <c r="M25" s="9">
        <v>0.14399999999999999</v>
      </c>
      <c r="N25" s="9">
        <v>3.3839999999999995</v>
      </c>
      <c r="O25" s="9">
        <v>0.14399999999999999</v>
      </c>
      <c r="P25" s="9">
        <v>0.14399999999999999</v>
      </c>
      <c r="Q25" s="9">
        <v>0.14399999999999999</v>
      </c>
      <c r="R25" s="9">
        <v>0.14399999999999999</v>
      </c>
      <c r="S25" s="9">
        <v>0.14399999999999999</v>
      </c>
      <c r="T25" s="9">
        <v>0.14399999999999999</v>
      </c>
      <c r="U25" s="9">
        <v>0.14399999999999999</v>
      </c>
      <c r="V25" s="9">
        <v>0.14399999999999999</v>
      </c>
      <c r="W25" s="9">
        <v>3.3839999999999995</v>
      </c>
      <c r="X25" s="9">
        <v>0.14399999999999999</v>
      </c>
      <c r="Y25" s="9">
        <v>0.14399999999999999</v>
      </c>
      <c r="Z25" s="9">
        <v>0.14399999999999999</v>
      </c>
      <c r="AA25" s="9">
        <v>0.14399999999999999</v>
      </c>
      <c r="AB25" s="9">
        <v>0.14399999999999999</v>
      </c>
      <c r="AC25" s="9">
        <v>3.3839999999999995</v>
      </c>
      <c r="AD25" s="9">
        <v>0.14399999999999999</v>
      </c>
      <c r="AE25" s="9">
        <v>0.14399999999999999</v>
      </c>
      <c r="AF25" s="9">
        <v>3.3839999999999995</v>
      </c>
      <c r="AG25" s="9">
        <v>0.14399999999999999</v>
      </c>
      <c r="AH25" s="9">
        <v>0.14399999999999999</v>
      </c>
      <c r="AI25" s="10">
        <v>0.14399999999999999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>
        <v>0.153</v>
      </c>
      <c r="H26" s="9">
        <v>0.153</v>
      </c>
      <c r="I26" s="9">
        <v>0.153</v>
      </c>
      <c r="J26" s="9">
        <v>0.153</v>
      </c>
      <c r="K26" s="9">
        <v>0.153</v>
      </c>
      <c r="L26" s="9">
        <v>0.153</v>
      </c>
      <c r="M26" s="9">
        <v>0.153</v>
      </c>
      <c r="N26" s="9">
        <v>3.5954999999999995</v>
      </c>
      <c r="O26" s="9">
        <v>0.153</v>
      </c>
      <c r="P26" s="9">
        <v>0.153</v>
      </c>
      <c r="Q26" s="9">
        <v>0.153</v>
      </c>
      <c r="R26" s="9">
        <v>0.153</v>
      </c>
      <c r="S26" s="9">
        <v>0.153</v>
      </c>
      <c r="T26" s="9">
        <v>0.153</v>
      </c>
      <c r="U26" s="9">
        <v>0.153</v>
      </c>
      <c r="V26" s="9">
        <v>0.153</v>
      </c>
      <c r="W26" s="9">
        <v>3.5954999999999995</v>
      </c>
      <c r="X26" s="9">
        <v>0.153</v>
      </c>
      <c r="Y26" s="9">
        <v>0.153</v>
      </c>
      <c r="Z26" s="9">
        <v>0.153</v>
      </c>
      <c r="AA26" s="9">
        <v>0.153</v>
      </c>
      <c r="AB26" s="9">
        <v>0.153</v>
      </c>
      <c r="AC26" s="9">
        <v>3.5954999999999995</v>
      </c>
      <c r="AD26" s="9">
        <v>0.153</v>
      </c>
      <c r="AE26" s="9">
        <v>0.153</v>
      </c>
      <c r="AF26" s="9">
        <v>3.5954999999999995</v>
      </c>
      <c r="AG26" s="9">
        <v>0.153</v>
      </c>
      <c r="AH26" s="9">
        <v>0.153</v>
      </c>
      <c r="AI26" s="10">
        <v>0.153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>
        <v>0.16199999999999998</v>
      </c>
      <c r="H27" s="9">
        <v>0.16199999999999998</v>
      </c>
      <c r="I27" s="9">
        <v>0.16199999999999998</v>
      </c>
      <c r="J27" s="9">
        <v>0.16199999999999998</v>
      </c>
      <c r="K27" s="9">
        <v>0.16199999999999998</v>
      </c>
      <c r="L27" s="9">
        <v>0.16199999999999998</v>
      </c>
      <c r="M27" s="9">
        <v>0.16199999999999998</v>
      </c>
      <c r="N27" s="9">
        <v>3.8069999999999995</v>
      </c>
      <c r="O27" s="9">
        <v>0.16199999999999998</v>
      </c>
      <c r="P27" s="9">
        <v>0.16199999999999998</v>
      </c>
      <c r="Q27" s="9">
        <v>0.16199999999999998</v>
      </c>
      <c r="R27" s="9">
        <v>0.16199999999999998</v>
      </c>
      <c r="S27" s="9">
        <v>0.16199999999999998</v>
      </c>
      <c r="T27" s="9">
        <v>0.16199999999999998</v>
      </c>
      <c r="U27" s="9">
        <v>0.16199999999999998</v>
      </c>
      <c r="V27" s="9">
        <v>0.16199999999999998</v>
      </c>
      <c r="W27" s="9">
        <v>3.8069999999999995</v>
      </c>
      <c r="X27" s="9">
        <v>0.16199999999999998</v>
      </c>
      <c r="Y27" s="9">
        <v>0.16199999999999998</v>
      </c>
      <c r="Z27" s="9">
        <v>0.16199999999999998</v>
      </c>
      <c r="AA27" s="9">
        <v>0.16199999999999998</v>
      </c>
      <c r="AB27" s="9">
        <v>0.16199999999999998</v>
      </c>
      <c r="AC27" s="9">
        <v>3.8069999999999995</v>
      </c>
      <c r="AD27" s="9">
        <v>0.16199999999999998</v>
      </c>
      <c r="AE27" s="9">
        <v>0.16199999999999998</v>
      </c>
      <c r="AF27" s="9">
        <v>3.8069999999999995</v>
      </c>
      <c r="AG27" s="9">
        <v>0.16199999999999998</v>
      </c>
      <c r="AH27" s="9">
        <v>0.16199999999999998</v>
      </c>
      <c r="AI27" s="10">
        <v>0.16199999999999998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>
        <v>0.17099999999999999</v>
      </c>
      <c r="H28" s="9">
        <v>0.17099999999999999</v>
      </c>
      <c r="I28" s="9">
        <v>0.17099999999999999</v>
      </c>
      <c r="J28" s="9">
        <v>0.17099999999999999</v>
      </c>
      <c r="K28" s="9">
        <v>0.17099999999999999</v>
      </c>
      <c r="L28" s="9">
        <v>0.17099999999999999</v>
      </c>
      <c r="M28" s="9">
        <v>0.17099999999999999</v>
      </c>
      <c r="N28" s="9">
        <v>4.0184999999999995</v>
      </c>
      <c r="O28" s="9">
        <v>0.17099999999999999</v>
      </c>
      <c r="P28" s="9">
        <v>0.17099999999999999</v>
      </c>
      <c r="Q28" s="9">
        <v>0.17099999999999999</v>
      </c>
      <c r="R28" s="9">
        <v>0.17099999999999999</v>
      </c>
      <c r="S28" s="9">
        <v>0.17099999999999999</v>
      </c>
      <c r="T28" s="9">
        <v>0.17099999999999999</v>
      </c>
      <c r="U28" s="9">
        <v>0.17099999999999999</v>
      </c>
      <c r="V28" s="9">
        <v>0.17099999999999999</v>
      </c>
      <c r="W28" s="9">
        <v>4.0184999999999995</v>
      </c>
      <c r="X28" s="9">
        <v>0.17099999999999999</v>
      </c>
      <c r="Y28" s="9">
        <v>0.17099999999999999</v>
      </c>
      <c r="Z28" s="9">
        <v>0.17099999999999999</v>
      </c>
      <c r="AA28" s="9">
        <v>0.17099999999999999</v>
      </c>
      <c r="AB28" s="9">
        <v>0.17099999999999999</v>
      </c>
      <c r="AC28" s="9">
        <v>4.0184999999999995</v>
      </c>
      <c r="AD28" s="9">
        <v>0.17099999999999999</v>
      </c>
      <c r="AE28" s="9">
        <v>0.17099999999999999</v>
      </c>
      <c r="AF28" s="9">
        <v>4.0184999999999995</v>
      </c>
      <c r="AG28" s="9">
        <v>0.17099999999999999</v>
      </c>
      <c r="AH28" s="9">
        <v>0.17099999999999999</v>
      </c>
      <c r="AI28" s="10">
        <v>0.17099999999999999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>
        <v>0.18</v>
      </c>
      <c r="H29" s="9">
        <v>0.18</v>
      </c>
      <c r="I29" s="9">
        <v>0.18</v>
      </c>
      <c r="J29" s="9">
        <v>0.18</v>
      </c>
      <c r="K29" s="9">
        <v>0.18</v>
      </c>
      <c r="L29" s="9">
        <v>0.18</v>
      </c>
      <c r="M29" s="9">
        <v>0.18</v>
      </c>
      <c r="N29" s="9">
        <v>4.2299999999999995</v>
      </c>
      <c r="O29" s="9">
        <v>0.18</v>
      </c>
      <c r="P29" s="9">
        <v>0.18</v>
      </c>
      <c r="Q29" s="9">
        <v>0.18</v>
      </c>
      <c r="R29" s="9">
        <v>0.18</v>
      </c>
      <c r="S29" s="9">
        <v>0.18</v>
      </c>
      <c r="T29" s="9">
        <v>0.18</v>
      </c>
      <c r="U29" s="9">
        <v>0.18</v>
      </c>
      <c r="V29" s="9">
        <v>0.18</v>
      </c>
      <c r="W29" s="9">
        <v>4.2299999999999995</v>
      </c>
      <c r="X29" s="9">
        <v>0.18</v>
      </c>
      <c r="Y29" s="9">
        <v>0.18</v>
      </c>
      <c r="Z29" s="9">
        <v>0.18</v>
      </c>
      <c r="AA29" s="9">
        <v>0.18</v>
      </c>
      <c r="AB29" s="9">
        <v>0.18</v>
      </c>
      <c r="AC29" s="9">
        <v>4.2299999999999995</v>
      </c>
      <c r="AD29" s="9">
        <v>0.18</v>
      </c>
      <c r="AE29" s="9">
        <v>0.18</v>
      </c>
      <c r="AF29" s="9">
        <v>4.2299999999999995</v>
      </c>
      <c r="AG29" s="9">
        <v>0.18</v>
      </c>
      <c r="AH29" s="9">
        <v>0.18</v>
      </c>
      <c r="AI29" s="10">
        <v>0.18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>
        <v>0.20249999999999999</v>
      </c>
      <c r="H30" s="9">
        <v>0.20249999999999999</v>
      </c>
      <c r="I30" s="9">
        <v>0.20249999999999999</v>
      </c>
      <c r="J30" s="9">
        <v>0.20249999999999999</v>
      </c>
      <c r="K30" s="9">
        <v>0.20249999999999999</v>
      </c>
      <c r="L30" s="9">
        <v>0.20249999999999999</v>
      </c>
      <c r="M30" s="9">
        <v>0.20249999999999999</v>
      </c>
      <c r="N30" s="9">
        <v>4.7587499999999991</v>
      </c>
      <c r="O30" s="9">
        <v>0.20249999999999999</v>
      </c>
      <c r="P30" s="9">
        <v>0.20249999999999999</v>
      </c>
      <c r="Q30" s="9">
        <v>0.20249999999999999</v>
      </c>
      <c r="R30" s="9">
        <v>0.20249999999999999</v>
      </c>
      <c r="S30" s="9">
        <v>0.20249999999999999</v>
      </c>
      <c r="T30" s="9">
        <v>0.20249999999999999</v>
      </c>
      <c r="U30" s="9">
        <v>0.20249999999999999</v>
      </c>
      <c r="V30" s="9">
        <v>0.20249999999999999</v>
      </c>
      <c r="W30" s="9">
        <v>4.7587499999999991</v>
      </c>
      <c r="X30" s="9">
        <v>0.20249999999999999</v>
      </c>
      <c r="Y30" s="9">
        <v>0.20249999999999999</v>
      </c>
      <c r="Z30" s="9">
        <v>0.20249999999999999</v>
      </c>
      <c r="AA30" s="9">
        <v>0.20249999999999999</v>
      </c>
      <c r="AB30" s="9">
        <v>0.20249999999999999</v>
      </c>
      <c r="AC30" s="9">
        <v>4.7587499999999991</v>
      </c>
      <c r="AD30" s="9">
        <v>0.20249999999999999</v>
      </c>
      <c r="AE30" s="9">
        <v>0.20249999999999999</v>
      </c>
      <c r="AF30" s="9">
        <v>4.7587499999999991</v>
      </c>
      <c r="AG30" s="9">
        <v>0.20249999999999999</v>
      </c>
      <c r="AH30" s="9">
        <v>0.20249999999999999</v>
      </c>
      <c r="AI30" s="10">
        <v>0.20249999999999999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>
        <v>0.22499999999999998</v>
      </c>
      <c r="H31" s="9">
        <v>0.22499999999999998</v>
      </c>
      <c r="I31" s="9">
        <v>0.22499999999999998</v>
      </c>
      <c r="J31" s="9">
        <v>0.22499999999999998</v>
      </c>
      <c r="K31" s="9">
        <v>0.22499999999999998</v>
      </c>
      <c r="L31" s="9">
        <v>0.22499999999999998</v>
      </c>
      <c r="M31" s="9">
        <v>0.22499999999999998</v>
      </c>
      <c r="N31" s="9">
        <v>5.2874999999999996</v>
      </c>
      <c r="O31" s="9">
        <v>0.22499999999999998</v>
      </c>
      <c r="P31" s="9">
        <v>0.22499999999999998</v>
      </c>
      <c r="Q31" s="9">
        <v>0.22499999999999998</v>
      </c>
      <c r="R31" s="9">
        <v>0.22499999999999998</v>
      </c>
      <c r="S31" s="9">
        <v>0.22499999999999998</v>
      </c>
      <c r="T31" s="9">
        <v>0.22499999999999998</v>
      </c>
      <c r="U31" s="9">
        <v>0.22499999999999998</v>
      </c>
      <c r="V31" s="9">
        <v>0.22499999999999998</v>
      </c>
      <c r="W31" s="9">
        <v>5.2874999999999996</v>
      </c>
      <c r="X31" s="9">
        <v>0.22499999999999998</v>
      </c>
      <c r="Y31" s="9">
        <v>0.22499999999999998</v>
      </c>
      <c r="Z31" s="9">
        <v>0.22499999999999998</v>
      </c>
      <c r="AA31" s="9">
        <v>0.22499999999999998</v>
      </c>
      <c r="AB31" s="9">
        <v>0.22499999999999998</v>
      </c>
      <c r="AC31" s="9">
        <v>5.2874999999999996</v>
      </c>
      <c r="AD31" s="9">
        <v>0.22499999999999998</v>
      </c>
      <c r="AE31" s="9">
        <v>0.22499999999999998</v>
      </c>
      <c r="AF31" s="9">
        <v>5.2874999999999996</v>
      </c>
      <c r="AG31" s="9">
        <v>0.22499999999999998</v>
      </c>
      <c r="AH31" s="9">
        <v>0.22499999999999998</v>
      </c>
      <c r="AI31" s="10">
        <v>0.22499999999999998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>
        <v>0.24749999999999997</v>
      </c>
      <c r="H32" s="9">
        <v>0.24749999999999997</v>
      </c>
      <c r="I32" s="9">
        <v>0.24749999999999997</v>
      </c>
      <c r="J32" s="9">
        <v>0.24749999999999997</v>
      </c>
      <c r="K32" s="9">
        <v>0.24749999999999997</v>
      </c>
      <c r="L32" s="9">
        <v>0.24749999999999997</v>
      </c>
      <c r="M32" s="9">
        <v>0.24749999999999997</v>
      </c>
      <c r="N32" s="9">
        <v>5.8162499999999993</v>
      </c>
      <c r="O32" s="9">
        <v>0.24749999999999997</v>
      </c>
      <c r="P32" s="9">
        <v>0.24749999999999997</v>
      </c>
      <c r="Q32" s="9">
        <v>0.24749999999999997</v>
      </c>
      <c r="R32" s="9">
        <v>0.24749999999999997</v>
      </c>
      <c r="S32" s="9">
        <v>0.24749999999999997</v>
      </c>
      <c r="T32" s="9">
        <v>0.24749999999999997</v>
      </c>
      <c r="U32" s="9">
        <v>0.24749999999999997</v>
      </c>
      <c r="V32" s="9">
        <v>0.24749999999999997</v>
      </c>
      <c r="W32" s="9">
        <v>5.8162499999999993</v>
      </c>
      <c r="X32" s="9">
        <v>0.24749999999999997</v>
      </c>
      <c r="Y32" s="9">
        <v>0.24749999999999997</v>
      </c>
      <c r="Z32" s="9">
        <v>0.24749999999999997</v>
      </c>
      <c r="AA32" s="9">
        <v>0.24749999999999997</v>
      </c>
      <c r="AB32" s="9">
        <v>0.24749999999999997</v>
      </c>
      <c r="AC32" s="9">
        <v>5.8162499999999993</v>
      </c>
      <c r="AD32" s="9">
        <v>0.24749999999999997</v>
      </c>
      <c r="AE32" s="9">
        <v>0.24749999999999997</v>
      </c>
      <c r="AF32" s="9">
        <v>5.8162499999999993</v>
      </c>
      <c r="AG32" s="9">
        <v>0.24749999999999997</v>
      </c>
      <c r="AH32" s="9">
        <v>0.24749999999999997</v>
      </c>
      <c r="AI32" s="10">
        <v>0.24749999999999997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>
        <v>0.26999999999999996</v>
      </c>
      <c r="H33" s="9">
        <v>0.26999999999999996</v>
      </c>
      <c r="I33" s="9">
        <v>0.26999999999999996</v>
      </c>
      <c r="J33" s="9">
        <v>0.26999999999999996</v>
      </c>
      <c r="K33" s="9">
        <v>0.26999999999999996</v>
      </c>
      <c r="L33" s="9">
        <v>0.26999999999999996</v>
      </c>
      <c r="M33" s="9">
        <v>0.26999999999999996</v>
      </c>
      <c r="N33" s="9">
        <v>6.3449999999999989</v>
      </c>
      <c r="O33" s="9">
        <v>0.26999999999999996</v>
      </c>
      <c r="P33" s="9">
        <v>0.26999999999999996</v>
      </c>
      <c r="Q33" s="9">
        <v>0.26999999999999996</v>
      </c>
      <c r="R33" s="9">
        <v>0.26999999999999996</v>
      </c>
      <c r="S33" s="9">
        <v>0.26999999999999996</v>
      </c>
      <c r="T33" s="9">
        <v>0.26999999999999996</v>
      </c>
      <c r="U33" s="9">
        <v>0.26999999999999996</v>
      </c>
      <c r="V33" s="9">
        <v>0.26999999999999996</v>
      </c>
      <c r="W33" s="9">
        <v>6.3449999999999989</v>
      </c>
      <c r="X33" s="9">
        <v>0.26999999999999996</v>
      </c>
      <c r="Y33" s="9">
        <v>0.26999999999999996</v>
      </c>
      <c r="Z33" s="9">
        <v>0.26999999999999996</v>
      </c>
      <c r="AA33" s="9">
        <v>0.26999999999999996</v>
      </c>
      <c r="AB33" s="9">
        <v>0.26999999999999996</v>
      </c>
      <c r="AC33" s="9">
        <v>6.3449999999999989</v>
      </c>
      <c r="AD33" s="9">
        <v>0.26999999999999996</v>
      </c>
      <c r="AE33" s="9">
        <v>0.26999999999999996</v>
      </c>
      <c r="AF33" s="9">
        <v>6.3449999999999989</v>
      </c>
      <c r="AG33" s="9">
        <v>0.26999999999999996</v>
      </c>
      <c r="AH33" s="9">
        <v>0.26999999999999996</v>
      </c>
      <c r="AI33" s="10">
        <v>0.26999999999999996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>
        <v>0.31499999999999995</v>
      </c>
      <c r="H34" s="9">
        <v>0.31499999999999995</v>
      </c>
      <c r="I34" s="9">
        <v>0.31499999999999995</v>
      </c>
      <c r="J34" s="9">
        <v>0.31499999999999995</v>
      </c>
      <c r="K34" s="9">
        <v>0.31499999999999995</v>
      </c>
      <c r="L34" s="9">
        <v>0.31499999999999995</v>
      </c>
      <c r="M34" s="9">
        <v>0.31499999999999995</v>
      </c>
      <c r="N34" s="9">
        <v>7.402499999999999</v>
      </c>
      <c r="O34" s="9">
        <v>0.31499999999999995</v>
      </c>
      <c r="P34" s="9">
        <v>0.31499999999999995</v>
      </c>
      <c r="Q34" s="9">
        <v>0.31499999999999995</v>
      </c>
      <c r="R34" s="9">
        <v>0.31499999999999995</v>
      </c>
      <c r="S34" s="9">
        <v>0.31499999999999995</v>
      </c>
      <c r="T34" s="9">
        <v>0.31499999999999995</v>
      </c>
      <c r="U34" s="9">
        <v>0.31499999999999995</v>
      </c>
      <c r="V34" s="9">
        <v>0.31499999999999995</v>
      </c>
      <c r="W34" s="9">
        <v>7.402499999999999</v>
      </c>
      <c r="X34" s="9">
        <v>0.31499999999999995</v>
      </c>
      <c r="Y34" s="9">
        <v>0.31499999999999995</v>
      </c>
      <c r="Z34" s="9">
        <v>0.31499999999999995</v>
      </c>
      <c r="AA34" s="9">
        <v>0.31499999999999995</v>
      </c>
      <c r="AB34" s="9">
        <v>0.31499999999999995</v>
      </c>
      <c r="AC34" s="9">
        <v>7.402499999999999</v>
      </c>
      <c r="AD34" s="9">
        <v>0.31499999999999995</v>
      </c>
      <c r="AE34" s="9">
        <v>0.31499999999999995</v>
      </c>
      <c r="AF34" s="9">
        <v>7.402499999999999</v>
      </c>
      <c r="AG34" s="9">
        <v>0.31499999999999995</v>
      </c>
      <c r="AH34" s="9">
        <v>0.31499999999999995</v>
      </c>
      <c r="AI34" s="10">
        <v>0.31499999999999995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>
        <v>0.36</v>
      </c>
      <c r="H35" s="9">
        <v>0.36</v>
      </c>
      <c r="I35" s="9">
        <v>0.36</v>
      </c>
      <c r="J35" s="9">
        <v>0.36</v>
      </c>
      <c r="K35" s="9">
        <v>0.36</v>
      </c>
      <c r="L35" s="9">
        <v>0.36</v>
      </c>
      <c r="M35" s="9">
        <v>0.36</v>
      </c>
      <c r="N35" s="9">
        <v>8.4599999999999991</v>
      </c>
      <c r="O35" s="9">
        <v>0.36</v>
      </c>
      <c r="P35" s="9">
        <v>0.36</v>
      </c>
      <c r="Q35" s="9">
        <v>0.36</v>
      </c>
      <c r="R35" s="9">
        <v>0.36</v>
      </c>
      <c r="S35" s="9">
        <v>0.36</v>
      </c>
      <c r="T35" s="9">
        <v>0.36</v>
      </c>
      <c r="U35" s="9">
        <v>0.36</v>
      </c>
      <c r="V35" s="9">
        <v>0.36</v>
      </c>
      <c r="W35" s="9">
        <v>8.4599999999999991</v>
      </c>
      <c r="X35" s="9">
        <v>0.36</v>
      </c>
      <c r="Y35" s="9">
        <v>0.36</v>
      </c>
      <c r="Z35" s="9">
        <v>0.36</v>
      </c>
      <c r="AA35" s="9">
        <v>0.36</v>
      </c>
      <c r="AB35" s="9">
        <v>0.36</v>
      </c>
      <c r="AC35" s="9">
        <v>8.4599999999999991</v>
      </c>
      <c r="AD35" s="9">
        <v>0.36</v>
      </c>
      <c r="AE35" s="9">
        <v>0.36</v>
      </c>
      <c r="AF35" s="9">
        <v>8.4599999999999991</v>
      </c>
      <c r="AG35" s="9">
        <v>0.36</v>
      </c>
      <c r="AH35" s="9">
        <v>0.36</v>
      </c>
      <c r="AI35" s="10">
        <v>0.36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>
        <v>0.40499999999999997</v>
      </c>
      <c r="H36" s="9">
        <v>0.40499999999999997</v>
      </c>
      <c r="I36" s="9">
        <v>0.40499999999999997</v>
      </c>
      <c r="J36" s="9">
        <v>0.40499999999999997</v>
      </c>
      <c r="K36" s="9">
        <v>0.40499999999999997</v>
      </c>
      <c r="L36" s="9">
        <v>0.40499999999999997</v>
      </c>
      <c r="M36" s="9">
        <v>0.40499999999999997</v>
      </c>
      <c r="N36" s="9">
        <v>9.5174999999999983</v>
      </c>
      <c r="O36" s="9">
        <v>0.40499999999999997</v>
      </c>
      <c r="P36" s="9">
        <v>0.40499999999999997</v>
      </c>
      <c r="Q36" s="9">
        <v>0.40499999999999997</v>
      </c>
      <c r="R36" s="9">
        <v>0.40499999999999997</v>
      </c>
      <c r="S36" s="9">
        <v>0.40499999999999997</v>
      </c>
      <c r="T36" s="9">
        <v>0.40499999999999997</v>
      </c>
      <c r="U36" s="9">
        <v>0.40499999999999997</v>
      </c>
      <c r="V36" s="9">
        <v>0.40499999999999997</v>
      </c>
      <c r="W36" s="9">
        <v>9.5174999999999983</v>
      </c>
      <c r="X36" s="9">
        <v>0.40499999999999997</v>
      </c>
      <c r="Y36" s="9">
        <v>0.40499999999999997</v>
      </c>
      <c r="Z36" s="9">
        <v>0.40499999999999997</v>
      </c>
      <c r="AA36" s="9">
        <v>0.40499999999999997</v>
      </c>
      <c r="AB36" s="9">
        <v>0.40499999999999997</v>
      </c>
      <c r="AC36" s="9">
        <v>9.5174999999999983</v>
      </c>
      <c r="AD36" s="9">
        <v>0.40499999999999997</v>
      </c>
      <c r="AE36" s="9">
        <v>0.40499999999999997</v>
      </c>
      <c r="AF36" s="9">
        <v>9.5174999999999983</v>
      </c>
      <c r="AG36" s="9">
        <v>0.40499999999999997</v>
      </c>
      <c r="AH36" s="9">
        <v>0.40499999999999997</v>
      </c>
      <c r="AI36" s="10">
        <v>0.40499999999999997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>
        <v>0.44999999999999996</v>
      </c>
      <c r="H37" s="9">
        <v>0.44999999999999996</v>
      </c>
      <c r="I37" s="9">
        <v>0.44999999999999996</v>
      </c>
      <c r="J37" s="9">
        <v>0.44999999999999996</v>
      </c>
      <c r="K37" s="9">
        <v>0.44999999999999996</v>
      </c>
      <c r="L37" s="9">
        <v>0.44999999999999996</v>
      </c>
      <c r="M37" s="9">
        <v>0.44999999999999996</v>
      </c>
      <c r="N37" s="9">
        <v>10.574999999999999</v>
      </c>
      <c r="O37" s="9">
        <v>0.44999999999999996</v>
      </c>
      <c r="P37" s="9">
        <v>0.44999999999999996</v>
      </c>
      <c r="Q37" s="9">
        <v>0.44999999999999996</v>
      </c>
      <c r="R37" s="9">
        <v>0.44999999999999996</v>
      </c>
      <c r="S37" s="9">
        <v>0.44999999999999996</v>
      </c>
      <c r="T37" s="9">
        <v>0.44999999999999996</v>
      </c>
      <c r="U37" s="9">
        <v>0.44999999999999996</v>
      </c>
      <c r="V37" s="9">
        <v>0.44999999999999996</v>
      </c>
      <c r="W37" s="9">
        <v>10.574999999999999</v>
      </c>
      <c r="X37" s="9">
        <v>0.44999999999999996</v>
      </c>
      <c r="Y37" s="9">
        <v>0.44999999999999996</v>
      </c>
      <c r="Z37" s="9">
        <v>0.44999999999999996</v>
      </c>
      <c r="AA37" s="9">
        <v>0.44999999999999996</v>
      </c>
      <c r="AB37" s="9">
        <v>0.44999999999999996</v>
      </c>
      <c r="AC37" s="9">
        <v>10.574999999999999</v>
      </c>
      <c r="AD37" s="9">
        <v>0.44999999999999996</v>
      </c>
      <c r="AE37" s="9">
        <v>0.44999999999999996</v>
      </c>
      <c r="AF37" s="9">
        <v>10.574999999999999</v>
      </c>
      <c r="AG37" s="9">
        <v>0.44999999999999996</v>
      </c>
      <c r="AH37" s="9">
        <v>0.44999999999999996</v>
      </c>
      <c r="AI37" s="10">
        <v>0.44999999999999996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>
        <v>0.49499999999999994</v>
      </c>
      <c r="H38" s="9">
        <v>0.49499999999999994</v>
      </c>
      <c r="I38" s="9">
        <v>0.49499999999999994</v>
      </c>
      <c r="J38" s="9">
        <v>0.49499999999999994</v>
      </c>
      <c r="K38" s="9">
        <v>0.49499999999999994</v>
      </c>
      <c r="L38" s="9">
        <v>0.49499999999999994</v>
      </c>
      <c r="M38" s="9">
        <v>0.49499999999999994</v>
      </c>
      <c r="N38" s="9">
        <v>11.632499999999999</v>
      </c>
      <c r="O38" s="9">
        <v>0.49499999999999994</v>
      </c>
      <c r="P38" s="9">
        <v>0.49499999999999994</v>
      </c>
      <c r="Q38" s="9">
        <v>0.49499999999999994</v>
      </c>
      <c r="R38" s="9">
        <v>0.49499999999999994</v>
      </c>
      <c r="S38" s="9">
        <v>0.49499999999999994</v>
      </c>
      <c r="T38" s="9">
        <v>0.49499999999999994</v>
      </c>
      <c r="U38" s="9">
        <v>0.49499999999999994</v>
      </c>
      <c r="V38" s="9">
        <v>0.49499999999999994</v>
      </c>
      <c r="W38" s="9">
        <v>11.632499999999999</v>
      </c>
      <c r="X38" s="9">
        <v>0.49499999999999994</v>
      </c>
      <c r="Y38" s="9">
        <v>0.49499999999999994</v>
      </c>
      <c r="Z38" s="9">
        <v>0.49499999999999994</v>
      </c>
      <c r="AA38" s="9">
        <v>0.49499999999999994</v>
      </c>
      <c r="AB38" s="9">
        <v>0.49499999999999994</v>
      </c>
      <c r="AC38" s="9">
        <v>11.632499999999999</v>
      </c>
      <c r="AD38" s="9">
        <v>0.49499999999999994</v>
      </c>
      <c r="AE38" s="9">
        <v>0.49499999999999994</v>
      </c>
      <c r="AF38" s="9">
        <v>11.632499999999999</v>
      </c>
      <c r="AG38" s="9">
        <v>0.49499999999999994</v>
      </c>
      <c r="AH38" s="9">
        <v>0.49499999999999994</v>
      </c>
      <c r="AI38" s="10">
        <v>0.49499999999999994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>
        <v>0.53999999999999992</v>
      </c>
      <c r="H39" s="9">
        <v>0.53999999999999992</v>
      </c>
      <c r="I39" s="9">
        <v>0.53999999999999992</v>
      </c>
      <c r="J39" s="9">
        <v>0.53999999999999992</v>
      </c>
      <c r="K39" s="9">
        <v>0.53999999999999992</v>
      </c>
      <c r="L39" s="9">
        <v>0.53999999999999992</v>
      </c>
      <c r="M39" s="9">
        <v>0.53999999999999992</v>
      </c>
      <c r="N39" s="9">
        <v>12.689999999999998</v>
      </c>
      <c r="O39" s="9">
        <v>0.53999999999999992</v>
      </c>
      <c r="P39" s="9">
        <v>0.53999999999999992</v>
      </c>
      <c r="Q39" s="9">
        <v>0.53999999999999992</v>
      </c>
      <c r="R39" s="9">
        <v>0.53999999999999992</v>
      </c>
      <c r="S39" s="9">
        <v>0.53999999999999992</v>
      </c>
      <c r="T39" s="9">
        <v>0.53999999999999992</v>
      </c>
      <c r="U39" s="9">
        <v>0.53999999999999992</v>
      </c>
      <c r="V39" s="9">
        <v>0.53999999999999992</v>
      </c>
      <c r="W39" s="9">
        <v>12.689999999999998</v>
      </c>
      <c r="X39" s="9">
        <v>0.53999999999999992</v>
      </c>
      <c r="Y39" s="9">
        <v>0.53999999999999992</v>
      </c>
      <c r="Z39" s="9">
        <v>0.53999999999999992</v>
      </c>
      <c r="AA39" s="9">
        <v>0.53999999999999992</v>
      </c>
      <c r="AB39" s="9">
        <v>0.53999999999999992</v>
      </c>
      <c r="AC39" s="9">
        <v>12.689999999999998</v>
      </c>
      <c r="AD39" s="9">
        <v>0.53999999999999992</v>
      </c>
      <c r="AE39" s="9">
        <v>0.53999999999999992</v>
      </c>
      <c r="AF39" s="9">
        <v>12.689999999999998</v>
      </c>
      <c r="AG39" s="9">
        <v>0.53999999999999992</v>
      </c>
      <c r="AH39" s="9">
        <v>0.53999999999999992</v>
      </c>
      <c r="AI39" s="10">
        <v>0.53999999999999992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>
        <v>0.58499999999999996</v>
      </c>
      <c r="H40" s="9">
        <v>0.58499999999999996</v>
      </c>
      <c r="I40" s="9">
        <v>0.58499999999999996</v>
      </c>
      <c r="J40" s="9">
        <v>0.58499999999999996</v>
      </c>
      <c r="K40" s="9">
        <v>0.58499999999999996</v>
      </c>
      <c r="L40" s="9">
        <v>0.58499999999999996</v>
      </c>
      <c r="M40" s="9">
        <v>0.58499999999999996</v>
      </c>
      <c r="N40" s="9">
        <v>13.747499999999999</v>
      </c>
      <c r="O40" s="9">
        <v>0.58499999999999996</v>
      </c>
      <c r="P40" s="9">
        <v>0.58499999999999996</v>
      </c>
      <c r="Q40" s="9">
        <v>0.58499999999999996</v>
      </c>
      <c r="R40" s="9">
        <v>0.58499999999999996</v>
      </c>
      <c r="S40" s="9">
        <v>0.58499999999999996</v>
      </c>
      <c r="T40" s="9">
        <v>0.58499999999999996</v>
      </c>
      <c r="U40" s="9">
        <v>0.58499999999999996</v>
      </c>
      <c r="V40" s="9">
        <v>0.58499999999999996</v>
      </c>
      <c r="W40" s="9">
        <v>13.747499999999999</v>
      </c>
      <c r="X40" s="9">
        <v>0.58499999999999996</v>
      </c>
      <c r="Y40" s="9">
        <v>0.58499999999999996</v>
      </c>
      <c r="Z40" s="9">
        <v>0.58499999999999996</v>
      </c>
      <c r="AA40" s="9">
        <v>0.58499999999999996</v>
      </c>
      <c r="AB40" s="9">
        <v>0.58499999999999996</v>
      </c>
      <c r="AC40" s="9">
        <v>13.747499999999999</v>
      </c>
      <c r="AD40" s="9">
        <v>0.58499999999999996</v>
      </c>
      <c r="AE40" s="9">
        <v>0.58499999999999996</v>
      </c>
      <c r="AF40" s="9">
        <v>13.747499999999999</v>
      </c>
      <c r="AG40" s="9">
        <v>0.58499999999999996</v>
      </c>
      <c r="AH40" s="9">
        <v>0.58499999999999996</v>
      </c>
      <c r="AI40" s="10">
        <v>0.58499999999999996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>
        <v>0.62999999999999989</v>
      </c>
      <c r="H41" s="9">
        <v>0.62999999999999989</v>
      </c>
      <c r="I41" s="9">
        <v>0.62999999999999989</v>
      </c>
      <c r="J41" s="9">
        <v>0.62999999999999989</v>
      </c>
      <c r="K41" s="9">
        <v>0.62999999999999989</v>
      </c>
      <c r="L41" s="9">
        <v>0.62999999999999989</v>
      </c>
      <c r="M41" s="9">
        <v>0.62999999999999989</v>
      </c>
      <c r="N41" s="9">
        <v>14.804999999999998</v>
      </c>
      <c r="O41" s="9">
        <v>0.62999999999999989</v>
      </c>
      <c r="P41" s="9">
        <v>0.62999999999999989</v>
      </c>
      <c r="Q41" s="9">
        <v>0.62999999999999989</v>
      </c>
      <c r="R41" s="9">
        <v>0.62999999999999989</v>
      </c>
      <c r="S41" s="9">
        <v>0.62999999999999989</v>
      </c>
      <c r="T41" s="9">
        <v>0.62999999999999989</v>
      </c>
      <c r="U41" s="9">
        <v>0.62999999999999989</v>
      </c>
      <c r="V41" s="9">
        <v>0.62999999999999989</v>
      </c>
      <c r="W41" s="9">
        <v>14.804999999999998</v>
      </c>
      <c r="X41" s="9">
        <v>0.62999999999999989</v>
      </c>
      <c r="Y41" s="9">
        <v>0.62999999999999989</v>
      </c>
      <c r="Z41" s="9">
        <v>0.62999999999999989</v>
      </c>
      <c r="AA41" s="9">
        <v>0.62999999999999989</v>
      </c>
      <c r="AB41" s="9">
        <v>0.62999999999999989</v>
      </c>
      <c r="AC41" s="9">
        <v>14.804999999999998</v>
      </c>
      <c r="AD41" s="9">
        <v>0.62999999999999989</v>
      </c>
      <c r="AE41" s="9">
        <v>0.62999999999999989</v>
      </c>
      <c r="AF41" s="9">
        <v>14.804999999999998</v>
      </c>
      <c r="AG41" s="9">
        <v>0.62999999999999989</v>
      </c>
      <c r="AH41" s="9">
        <v>0.62999999999999989</v>
      </c>
      <c r="AI41" s="10">
        <v>0.62999999999999989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>
        <v>0.67499999999999993</v>
      </c>
      <c r="H42" s="9">
        <v>0.67499999999999993</v>
      </c>
      <c r="I42" s="9">
        <v>0.67499999999999993</v>
      </c>
      <c r="J42" s="9">
        <v>0.67499999999999993</v>
      </c>
      <c r="K42" s="9">
        <v>0.67499999999999993</v>
      </c>
      <c r="L42" s="9">
        <v>0.67499999999999993</v>
      </c>
      <c r="M42" s="9">
        <v>0.67499999999999993</v>
      </c>
      <c r="N42" s="9">
        <v>15.862499999999997</v>
      </c>
      <c r="O42" s="9">
        <v>0.67499999999999993</v>
      </c>
      <c r="P42" s="9">
        <v>0.67499999999999993</v>
      </c>
      <c r="Q42" s="9">
        <v>0.67499999999999993</v>
      </c>
      <c r="R42" s="9">
        <v>0.67499999999999993</v>
      </c>
      <c r="S42" s="9">
        <v>0.67499999999999993</v>
      </c>
      <c r="T42" s="9">
        <v>0.67499999999999993</v>
      </c>
      <c r="U42" s="9">
        <v>0.67499999999999993</v>
      </c>
      <c r="V42" s="9">
        <v>0.67499999999999993</v>
      </c>
      <c r="W42" s="9">
        <v>15.862499999999997</v>
      </c>
      <c r="X42" s="9">
        <v>0.67499999999999993</v>
      </c>
      <c r="Y42" s="9">
        <v>0.67499999999999993</v>
      </c>
      <c r="Z42" s="9">
        <v>0.67499999999999993</v>
      </c>
      <c r="AA42" s="9">
        <v>0.67499999999999993</v>
      </c>
      <c r="AB42" s="9">
        <v>0.67499999999999993</v>
      </c>
      <c r="AC42" s="9">
        <v>15.862499999999997</v>
      </c>
      <c r="AD42" s="9">
        <v>0.67499999999999993</v>
      </c>
      <c r="AE42" s="9">
        <v>0.67499999999999993</v>
      </c>
      <c r="AF42" s="9">
        <v>15.862499999999997</v>
      </c>
      <c r="AG42" s="9">
        <v>0.67499999999999993</v>
      </c>
      <c r="AH42" s="9">
        <v>0.67499999999999993</v>
      </c>
      <c r="AI42" s="10">
        <v>0.67499999999999993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>
        <v>0.72</v>
      </c>
      <c r="H43" s="9">
        <v>0.72</v>
      </c>
      <c r="I43" s="9">
        <v>0.72</v>
      </c>
      <c r="J43" s="9">
        <v>0.72</v>
      </c>
      <c r="K43" s="9">
        <v>0.72</v>
      </c>
      <c r="L43" s="9">
        <v>0.72</v>
      </c>
      <c r="M43" s="9">
        <v>0.72</v>
      </c>
      <c r="N43" s="9">
        <v>16.919999999999998</v>
      </c>
      <c r="O43" s="9">
        <v>0.72</v>
      </c>
      <c r="P43" s="9">
        <v>0.72</v>
      </c>
      <c r="Q43" s="9">
        <v>0.72</v>
      </c>
      <c r="R43" s="9">
        <v>0.72</v>
      </c>
      <c r="S43" s="9">
        <v>0.72</v>
      </c>
      <c r="T43" s="9">
        <v>0.72</v>
      </c>
      <c r="U43" s="9">
        <v>0.72</v>
      </c>
      <c r="V43" s="9">
        <v>0.72</v>
      </c>
      <c r="W43" s="9">
        <v>16.919999999999998</v>
      </c>
      <c r="X43" s="9">
        <v>0.72</v>
      </c>
      <c r="Y43" s="9">
        <v>0.72</v>
      </c>
      <c r="Z43" s="9">
        <v>0.72</v>
      </c>
      <c r="AA43" s="9">
        <v>0.72</v>
      </c>
      <c r="AB43" s="9">
        <v>0.72</v>
      </c>
      <c r="AC43" s="9">
        <v>16.919999999999998</v>
      </c>
      <c r="AD43" s="9">
        <v>0.72</v>
      </c>
      <c r="AE43" s="9">
        <v>0.72</v>
      </c>
      <c r="AF43" s="9">
        <v>16.919999999999998</v>
      </c>
      <c r="AG43" s="9">
        <v>0.72</v>
      </c>
      <c r="AH43" s="9">
        <v>0.72</v>
      </c>
      <c r="AI43" s="10">
        <v>0.72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>
        <v>0.7649999999999999</v>
      </c>
      <c r="H44" s="9">
        <v>0.7649999999999999</v>
      </c>
      <c r="I44" s="9">
        <v>0.7649999999999999</v>
      </c>
      <c r="J44" s="9">
        <v>0.7649999999999999</v>
      </c>
      <c r="K44" s="9">
        <v>0.7649999999999999</v>
      </c>
      <c r="L44" s="9">
        <v>0.7649999999999999</v>
      </c>
      <c r="M44" s="9">
        <v>0.7649999999999999</v>
      </c>
      <c r="N44" s="9">
        <v>17.977499999999999</v>
      </c>
      <c r="O44" s="9">
        <v>0.7649999999999999</v>
      </c>
      <c r="P44" s="9">
        <v>0.7649999999999999</v>
      </c>
      <c r="Q44" s="9">
        <v>0.7649999999999999</v>
      </c>
      <c r="R44" s="9">
        <v>0.7649999999999999</v>
      </c>
      <c r="S44" s="9">
        <v>0.7649999999999999</v>
      </c>
      <c r="T44" s="9">
        <v>0.7649999999999999</v>
      </c>
      <c r="U44" s="9">
        <v>0.7649999999999999</v>
      </c>
      <c r="V44" s="9">
        <v>0.7649999999999999</v>
      </c>
      <c r="W44" s="9">
        <v>17.977499999999999</v>
      </c>
      <c r="X44" s="9">
        <v>0.7649999999999999</v>
      </c>
      <c r="Y44" s="9">
        <v>0.7649999999999999</v>
      </c>
      <c r="Z44" s="9">
        <v>0.7649999999999999</v>
      </c>
      <c r="AA44" s="9">
        <v>0.7649999999999999</v>
      </c>
      <c r="AB44" s="9">
        <v>0.7649999999999999</v>
      </c>
      <c r="AC44" s="9">
        <v>17.977499999999999</v>
      </c>
      <c r="AD44" s="9">
        <v>0.7649999999999999</v>
      </c>
      <c r="AE44" s="9">
        <v>0.7649999999999999</v>
      </c>
      <c r="AF44" s="9">
        <v>17.977499999999999</v>
      </c>
      <c r="AG44" s="9">
        <v>0.7649999999999999</v>
      </c>
      <c r="AH44" s="9">
        <v>0.7649999999999999</v>
      </c>
      <c r="AI44" s="10">
        <v>0.7649999999999999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>
        <v>0.80999999999999994</v>
      </c>
      <c r="H45" s="9">
        <v>0.80999999999999994</v>
      </c>
      <c r="I45" s="9">
        <v>0.80999999999999994</v>
      </c>
      <c r="J45" s="9">
        <v>0.80999999999999994</v>
      </c>
      <c r="K45" s="9">
        <v>0.80999999999999994</v>
      </c>
      <c r="L45" s="9">
        <v>0.80999999999999994</v>
      </c>
      <c r="M45" s="9">
        <v>0.80999999999999994</v>
      </c>
      <c r="N45" s="9">
        <v>19.034999999999997</v>
      </c>
      <c r="O45" s="9">
        <v>0.80999999999999994</v>
      </c>
      <c r="P45" s="9">
        <v>0.80999999999999994</v>
      </c>
      <c r="Q45" s="9">
        <v>0.80999999999999994</v>
      </c>
      <c r="R45" s="9">
        <v>0.80999999999999994</v>
      </c>
      <c r="S45" s="9">
        <v>0.80999999999999994</v>
      </c>
      <c r="T45" s="9">
        <v>0.80999999999999994</v>
      </c>
      <c r="U45" s="9">
        <v>0.80999999999999994</v>
      </c>
      <c r="V45" s="9">
        <v>0.80999999999999994</v>
      </c>
      <c r="W45" s="9">
        <v>19.034999999999997</v>
      </c>
      <c r="X45" s="9">
        <v>0.80999999999999994</v>
      </c>
      <c r="Y45" s="9">
        <v>0.80999999999999994</v>
      </c>
      <c r="Z45" s="9">
        <v>0.80999999999999994</v>
      </c>
      <c r="AA45" s="9">
        <v>0.80999999999999994</v>
      </c>
      <c r="AB45" s="9">
        <v>0.80999999999999994</v>
      </c>
      <c r="AC45" s="9">
        <v>19.034999999999997</v>
      </c>
      <c r="AD45" s="9">
        <v>0.80999999999999994</v>
      </c>
      <c r="AE45" s="9">
        <v>0.80999999999999994</v>
      </c>
      <c r="AF45" s="9">
        <v>19.034999999999997</v>
      </c>
      <c r="AG45" s="9">
        <v>0.80999999999999994</v>
      </c>
      <c r="AH45" s="9">
        <v>0.80999999999999994</v>
      </c>
      <c r="AI45" s="10">
        <v>0.80999999999999994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>
        <v>0.85499999999999987</v>
      </c>
      <c r="H46" s="9">
        <v>0.85499999999999987</v>
      </c>
      <c r="I46" s="9">
        <v>0.85499999999999987</v>
      </c>
      <c r="J46" s="9">
        <v>0.85499999999999987</v>
      </c>
      <c r="K46" s="9">
        <v>0.85499999999999987</v>
      </c>
      <c r="L46" s="9">
        <v>0.85499999999999987</v>
      </c>
      <c r="M46" s="9">
        <v>0.85499999999999987</v>
      </c>
      <c r="N46" s="9">
        <v>20.092499999999998</v>
      </c>
      <c r="O46" s="9">
        <v>0.85499999999999987</v>
      </c>
      <c r="P46" s="9">
        <v>0.85499999999999987</v>
      </c>
      <c r="Q46" s="9">
        <v>0.85499999999999987</v>
      </c>
      <c r="R46" s="9">
        <v>0.85499999999999987</v>
      </c>
      <c r="S46" s="9">
        <v>0.85499999999999987</v>
      </c>
      <c r="T46" s="9">
        <v>0.85499999999999987</v>
      </c>
      <c r="U46" s="9">
        <v>0.85499999999999987</v>
      </c>
      <c r="V46" s="9">
        <v>0.85499999999999987</v>
      </c>
      <c r="W46" s="9">
        <v>20.092499999999998</v>
      </c>
      <c r="X46" s="9">
        <v>0.85499999999999987</v>
      </c>
      <c r="Y46" s="9">
        <v>0.85499999999999987</v>
      </c>
      <c r="Z46" s="9">
        <v>0.85499999999999987</v>
      </c>
      <c r="AA46" s="9">
        <v>0.85499999999999987</v>
      </c>
      <c r="AB46" s="9">
        <v>0.85499999999999987</v>
      </c>
      <c r="AC46" s="9">
        <v>20.092499999999998</v>
      </c>
      <c r="AD46" s="9">
        <v>0.85499999999999987</v>
      </c>
      <c r="AE46" s="9">
        <v>0.85499999999999987</v>
      </c>
      <c r="AF46" s="9">
        <v>20.092499999999998</v>
      </c>
      <c r="AG46" s="9">
        <v>0.85499999999999987</v>
      </c>
      <c r="AH46" s="9">
        <v>0.85499999999999987</v>
      </c>
      <c r="AI46" s="10">
        <v>0.85499999999999987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>
        <v>0.89999999999999991</v>
      </c>
      <c r="H47" s="9">
        <v>0.89999999999999991</v>
      </c>
      <c r="I47" s="9">
        <v>0.89999999999999991</v>
      </c>
      <c r="J47" s="9">
        <v>0.89999999999999991</v>
      </c>
      <c r="K47" s="9">
        <v>0.89999999999999991</v>
      </c>
      <c r="L47" s="9">
        <v>0.89999999999999991</v>
      </c>
      <c r="M47" s="9">
        <v>0.89999999999999991</v>
      </c>
      <c r="N47" s="9">
        <v>21.15</v>
      </c>
      <c r="O47" s="9">
        <v>0.89999999999999991</v>
      </c>
      <c r="P47" s="9">
        <v>0.89999999999999991</v>
      </c>
      <c r="Q47" s="9">
        <v>0.89999999999999991</v>
      </c>
      <c r="R47" s="9">
        <v>0.89999999999999991</v>
      </c>
      <c r="S47" s="9">
        <v>0.89999999999999991</v>
      </c>
      <c r="T47" s="9">
        <v>0.89999999999999991</v>
      </c>
      <c r="U47" s="9">
        <v>0.89999999999999991</v>
      </c>
      <c r="V47" s="9">
        <v>0.89999999999999991</v>
      </c>
      <c r="W47" s="9">
        <v>21.15</v>
      </c>
      <c r="X47" s="9">
        <v>0.89999999999999991</v>
      </c>
      <c r="Y47" s="9">
        <v>0.89999999999999991</v>
      </c>
      <c r="Z47" s="9">
        <v>0.89999999999999991</v>
      </c>
      <c r="AA47" s="9">
        <v>0.89999999999999991</v>
      </c>
      <c r="AB47" s="9">
        <v>0.89999999999999991</v>
      </c>
      <c r="AC47" s="9">
        <v>21.15</v>
      </c>
      <c r="AD47" s="9">
        <v>0.89999999999999991</v>
      </c>
      <c r="AE47" s="9">
        <v>0.89999999999999991</v>
      </c>
      <c r="AF47" s="9">
        <v>21.15</v>
      </c>
      <c r="AG47" s="9">
        <v>0.89999999999999991</v>
      </c>
      <c r="AH47" s="9">
        <v>0.89999999999999991</v>
      </c>
      <c r="AI47" s="10">
        <v>0.89999999999999991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>
        <v>0.94499999999999995</v>
      </c>
      <c r="H48" s="9">
        <v>0.94499999999999995</v>
      </c>
      <c r="I48" s="9">
        <v>0.94499999999999995</v>
      </c>
      <c r="J48" s="9">
        <v>0.94499999999999995</v>
      </c>
      <c r="K48" s="9">
        <v>0.94499999999999995</v>
      </c>
      <c r="L48" s="9">
        <v>0.94499999999999995</v>
      </c>
      <c r="M48" s="9">
        <v>0.94499999999999995</v>
      </c>
      <c r="N48" s="9">
        <v>22.207499999999996</v>
      </c>
      <c r="O48" s="9">
        <v>0.94499999999999995</v>
      </c>
      <c r="P48" s="9">
        <v>0.94499999999999995</v>
      </c>
      <c r="Q48" s="9">
        <v>0.94499999999999995</v>
      </c>
      <c r="R48" s="9">
        <v>0.94499999999999995</v>
      </c>
      <c r="S48" s="9">
        <v>0.94499999999999995</v>
      </c>
      <c r="T48" s="9">
        <v>0.94499999999999995</v>
      </c>
      <c r="U48" s="9">
        <v>0.94499999999999995</v>
      </c>
      <c r="V48" s="9">
        <v>0.94499999999999995</v>
      </c>
      <c r="W48" s="9">
        <v>22.207499999999996</v>
      </c>
      <c r="X48" s="9">
        <v>0.94499999999999995</v>
      </c>
      <c r="Y48" s="9">
        <v>0.94499999999999995</v>
      </c>
      <c r="Z48" s="9">
        <v>0.94499999999999995</v>
      </c>
      <c r="AA48" s="9">
        <v>0.94499999999999995</v>
      </c>
      <c r="AB48" s="9">
        <v>0.94499999999999995</v>
      </c>
      <c r="AC48" s="9">
        <v>22.207499999999996</v>
      </c>
      <c r="AD48" s="9">
        <v>0.94499999999999995</v>
      </c>
      <c r="AE48" s="9">
        <v>0.94499999999999995</v>
      </c>
      <c r="AF48" s="9">
        <v>22.207499999999996</v>
      </c>
      <c r="AG48" s="9">
        <v>0.94499999999999995</v>
      </c>
      <c r="AH48" s="9">
        <v>0.94499999999999995</v>
      </c>
      <c r="AI48" s="10">
        <v>0.94499999999999995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>
        <v>0.98999999999999988</v>
      </c>
      <c r="H49" s="9">
        <v>0.98999999999999988</v>
      </c>
      <c r="I49" s="9">
        <v>0.98999999999999988</v>
      </c>
      <c r="J49" s="9">
        <v>0.98999999999999988</v>
      </c>
      <c r="K49" s="9">
        <v>0.98999999999999988</v>
      </c>
      <c r="L49" s="9">
        <v>0.98999999999999988</v>
      </c>
      <c r="M49" s="9">
        <v>0.98999999999999988</v>
      </c>
      <c r="N49" s="9">
        <v>23.264999999999997</v>
      </c>
      <c r="O49" s="9">
        <v>0.98999999999999988</v>
      </c>
      <c r="P49" s="9">
        <v>0.98999999999999988</v>
      </c>
      <c r="Q49" s="9">
        <v>0.98999999999999988</v>
      </c>
      <c r="R49" s="9">
        <v>0.98999999999999988</v>
      </c>
      <c r="S49" s="9">
        <v>0.98999999999999988</v>
      </c>
      <c r="T49" s="9">
        <v>0.98999999999999988</v>
      </c>
      <c r="U49" s="9">
        <v>0.98999999999999988</v>
      </c>
      <c r="V49" s="9">
        <v>0.98999999999999988</v>
      </c>
      <c r="W49" s="9">
        <v>23.264999999999997</v>
      </c>
      <c r="X49" s="9">
        <v>0.98999999999999988</v>
      </c>
      <c r="Y49" s="9">
        <v>0.98999999999999988</v>
      </c>
      <c r="Z49" s="9">
        <v>0.98999999999999988</v>
      </c>
      <c r="AA49" s="9">
        <v>0.98999999999999988</v>
      </c>
      <c r="AB49" s="9">
        <v>0.98999999999999988</v>
      </c>
      <c r="AC49" s="9">
        <v>23.264999999999997</v>
      </c>
      <c r="AD49" s="9">
        <v>0.98999999999999988</v>
      </c>
      <c r="AE49" s="9">
        <v>0.98999999999999988</v>
      </c>
      <c r="AF49" s="9">
        <v>23.264999999999997</v>
      </c>
      <c r="AG49" s="9">
        <v>0.98999999999999988</v>
      </c>
      <c r="AH49" s="9">
        <v>0.98999999999999988</v>
      </c>
      <c r="AI49" s="10">
        <v>0.98999999999999988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>
        <v>1.0349999999999999</v>
      </c>
      <c r="H50" s="9">
        <v>1.0349999999999999</v>
      </c>
      <c r="I50" s="9">
        <v>1.0349999999999999</v>
      </c>
      <c r="J50" s="9">
        <v>1.0349999999999999</v>
      </c>
      <c r="K50" s="9">
        <v>1.0349999999999999</v>
      </c>
      <c r="L50" s="9">
        <v>1.0349999999999999</v>
      </c>
      <c r="M50" s="9">
        <v>1.0349999999999999</v>
      </c>
      <c r="N50" s="9">
        <v>24.322499999999998</v>
      </c>
      <c r="O50" s="9">
        <v>1.0349999999999999</v>
      </c>
      <c r="P50" s="9">
        <v>1.0349999999999999</v>
      </c>
      <c r="Q50" s="9">
        <v>1.0349999999999999</v>
      </c>
      <c r="R50" s="9">
        <v>1.0349999999999999</v>
      </c>
      <c r="S50" s="9">
        <v>1.0349999999999999</v>
      </c>
      <c r="T50" s="9">
        <v>1.0349999999999999</v>
      </c>
      <c r="U50" s="9">
        <v>1.0349999999999999</v>
      </c>
      <c r="V50" s="9">
        <v>1.0349999999999999</v>
      </c>
      <c r="W50" s="9">
        <v>24.322499999999998</v>
      </c>
      <c r="X50" s="9">
        <v>1.0349999999999999</v>
      </c>
      <c r="Y50" s="9">
        <v>1.0349999999999999</v>
      </c>
      <c r="Z50" s="9">
        <v>1.0349999999999999</v>
      </c>
      <c r="AA50" s="9">
        <v>1.0349999999999999</v>
      </c>
      <c r="AB50" s="9">
        <v>1.0349999999999999</v>
      </c>
      <c r="AC50" s="9">
        <v>24.322499999999998</v>
      </c>
      <c r="AD50" s="9">
        <v>1.0349999999999999</v>
      </c>
      <c r="AE50" s="9">
        <v>1.0349999999999999</v>
      </c>
      <c r="AF50" s="9">
        <v>24.322499999999998</v>
      </c>
      <c r="AG50" s="9">
        <v>1.0349999999999999</v>
      </c>
      <c r="AH50" s="9">
        <v>1.0349999999999999</v>
      </c>
      <c r="AI50" s="10">
        <v>1.0349999999999999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>
        <v>1.0799999999999998</v>
      </c>
      <c r="H51" s="9">
        <v>1.0799999999999998</v>
      </c>
      <c r="I51" s="9">
        <v>1.0799999999999998</v>
      </c>
      <c r="J51" s="9">
        <v>1.0799999999999998</v>
      </c>
      <c r="K51" s="9">
        <v>1.0799999999999998</v>
      </c>
      <c r="L51" s="9">
        <v>1.0799999999999998</v>
      </c>
      <c r="M51" s="9">
        <v>1.0799999999999998</v>
      </c>
      <c r="N51" s="9">
        <v>25.379999999999995</v>
      </c>
      <c r="O51" s="9">
        <v>1.0799999999999998</v>
      </c>
      <c r="P51" s="9">
        <v>1.0799999999999998</v>
      </c>
      <c r="Q51" s="9">
        <v>1.0799999999999998</v>
      </c>
      <c r="R51" s="9">
        <v>1.0799999999999998</v>
      </c>
      <c r="S51" s="9">
        <v>1.0799999999999998</v>
      </c>
      <c r="T51" s="9">
        <v>1.0799999999999998</v>
      </c>
      <c r="U51" s="9">
        <v>1.0799999999999998</v>
      </c>
      <c r="V51" s="9">
        <v>1.0799999999999998</v>
      </c>
      <c r="W51" s="9">
        <v>25.379999999999995</v>
      </c>
      <c r="X51" s="9">
        <v>1.0799999999999998</v>
      </c>
      <c r="Y51" s="9">
        <v>1.0799999999999998</v>
      </c>
      <c r="Z51" s="9">
        <v>1.0799999999999998</v>
      </c>
      <c r="AA51" s="9">
        <v>1.0799999999999998</v>
      </c>
      <c r="AB51" s="9">
        <v>1.0799999999999998</v>
      </c>
      <c r="AC51" s="9">
        <v>25.379999999999995</v>
      </c>
      <c r="AD51" s="9">
        <v>1.0799999999999998</v>
      </c>
      <c r="AE51" s="9">
        <v>1.0799999999999998</v>
      </c>
      <c r="AF51" s="9">
        <v>25.379999999999995</v>
      </c>
      <c r="AG51" s="9">
        <v>1.0799999999999998</v>
      </c>
      <c r="AH51" s="9">
        <v>1.0799999999999998</v>
      </c>
      <c r="AI51" s="10">
        <v>1.0799999999999998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>
        <v>1.125</v>
      </c>
      <c r="H52" s="9">
        <v>1.125</v>
      </c>
      <c r="I52" s="9">
        <v>1.125</v>
      </c>
      <c r="J52" s="9">
        <v>1.125</v>
      </c>
      <c r="K52" s="9">
        <v>1.125</v>
      </c>
      <c r="L52" s="9">
        <v>1.125</v>
      </c>
      <c r="M52" s="9">
        <v>1.125</v>
      </c>
      <c r="N52" s="9">
        <v>26.437499999999996</v>
      </c>
      <c r="O52" s="9">
        <v>1.125</v>
      </c>
      <c r="P52" s="9">
        <v>1.125</v>
      </c>
      <c r="Q52" s="9">
        <v>1.125</v>
      </c>
      <c r="R52" s="9">
        <v>1.125</v>
      </c>
      <c r="S52" s="9">
        <v>1.125</v>
      </c>
      <c r="T52" s="9">
        <v>1.125</v>
      </c>
      <c r="U52" s="9">
        <v>1.125</v>
      </c>
      <c r="V52" s="9">
        <v>1.125</v>
      </c>
      <c r="W52" s="9">
        <v>26.437499999999996</v>
      </c>
      <c r="X52" s="9">
        <v>1.125</v>
      </c>
      <c r="Y52" s="9">
        <v>1.125</v>
      </c>
      <c r="Z52" s="9">
        <v>1.125</v>
      </c>
      <c r="AA52" s="9">
        <v>1.125</v>
      </c>
      <c r="AB52" s="9">
        <v>1.125</v>
      </c>
      <c r="AC52" s="9">
        <v>26.437499999999996</v>
      </c>
      <c r="AD52" s="9">
        <v>1.125</v>
      </c>
      <c r="AE52" s="9">
        <v>1.125</v>
      </c>
      <c r="AF52" s="9">
        <v>26.437499999999996</v>
      </c>
      <c r="AG52" s="9">
        <v>1.125</v>
      </c>
      <c r="AH52" s="9">
        <v>1.125</v>
      </c>
      <c r="AI52" s="10">
        <v>1.125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>
        <v>1.17</v>
      </c>
      <c r="H53" s="9">
        <v>1.17</v>
      </c>
      <c r="I53" s="9">
        <v>1.17</v>
      </c>
      <c r="J53" s="9">
        <v>1.17</v>
      </c>
      <c r="K53" s="9">
        <v>1.17</v>
      </c>
      <c r="L53" s="9">
        <v>1.17</v>
      </c>
      <c r="M53" s="9">
        <v>1.17</v>
      </c>
      <c r="N53" s="9">
        <v>27.494999999999997</v>
      </c>
      <c r="O53" s="9">
        <v>1.17</v>
      </c>
      <c r="P53" s="9">
        <v>1.17</v>
      </c>
      <c r="Q53" s="9">
        <v>1.17</v>
      </c>
      <c r="R53" s="9">
        <v>1.17</v>
      </c>
      <c r="S53" s="9">
        <v>1.17</v>
      </c>
      <c r="T53" s="9">
        <v>1.17</v>
      </c>
      <c r="U53" s="9">
        <v>1.17</v>
      </c>
      <c r="V53" s="9">
        <v>1.17</v>
      </c>
      <c r="W53" s="9">
        <v>27.494999999999997</v>
      </c>
      <c r="X53" s="9">
        <v>1.17</v>
      </c>
      <c r="Y53" s="9">
        <v>1.17</v>
      </c>
      <c r="Z53" s="9">
        <v>1.17</v>
      </c>
      <c r="AA53" s="9">
        <v>1.17</v>
      </c>
      <c r="AB53" s="9">
        <v>1.17</v>
      </c>
      <c r="AC53" s="9">
        <v>27.494999999999997</v>
      </c>
      <c r="AD53" s="9">
        <v>1.17</v>
      </c>
      <c r="AE53" s="9">
        <v>1.17</v>
      </c>
      <c r="AF53" s="9">
        <v>27.494999999999997</v>
      </c>
      <c r="AG53" s="9">
        <v>1.17</v>
      </c>
      <c r="AH53" s="9">
        <v>1.17</v>
      </c>
      <c r="AI53" s="10">
        <v>1.17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>
        <v>1.2149999999999999</v>
      </c>
      <c r="H54" s="9">
        <v>1.2149999999999999</v>
      </c>
      <c r="I54" s="9">
        <v>1.2149999999999999</v>
      </c>
      <c r="J54" s="9">
        <v>1.2149999999999999</v>
      </c>
      <c r="K54" s="9">
        <v>1.2149999999999999</v>
      </c>
      <c r="L54" s="9">
        <v>1.2149999999999999</v>
      </c>
      <c r="M54" s="9">
        <v>1.2149999999999999</v>
      </c>
      <c r="N54" s="9">
        <v>28.552499999999995</v>
      </c>
      <c r="O54" s="9">
        <v>1.2149999999999999</v>
      </c>
      <c r="P54" s="9">
        <v>1.2149999999999999</v>
      </c>
      <c r="Q54" s="9">
        <v>1.2149999999999999</v>
      </c>
      <c r="R54" s="9">
        <v>1.2149999999999999</v>
      </c>
      <c r="S54" s="9">
        <v>1.2149999999999999</v>
      </c>
      <c r="T54" s="9">
        <v>1.2149999999999999</v>
      </c>
      <c r="U54" s="9">
        <v>1.2149999999999999</v>
      </c>
      <c r="V54" s="9">
        <v>1.2149999999999999</v>
      </c>
      <c r="W54" s="9">
        <v>28.552499999999995</v>
      </c>
      <c r="X54" s="9">
        <v>1.2149999999999999</v>
      </c>
      <c r="Y54" s="9">
        <v>1.2149999999999999</v>
      </c>
      <c r="Z54" s="9">
        <v>1.2149999999999999</v>
      </c>
      <c r="AA54" s="9">
        <v>1.2149999999999999</v>
      </c>
      <c r="AB54" s="9">
        <v>1.2149999999999999</v>
      </c>
      <c r="AC54" s="9">
        <v>28.552499999999995</v>
      </c>
      <c r="AD54" s="9">
        <v>1.2149999999999999</v>
      </c>
      <c r="AE54" s="9">
        <v>1.2149999999999999</v>
      </c>
      <c r="AF54" s="9">
        <v>28.552499999999995</v>
      </c>
      <c r="AG54" s="9">
        <v>1.2149999999999999</v>
      </c>
      <c r="AH54" s="9">
        <v>1.2149999999999999</v>
      </c>
      <c r="AI54" s="10">
        <v>1.2149999999999999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>
        <v>1.2599999999999998</v>
      </c>
      <c r="H55" s="9">
        <v>1.2599999999999998</v>
      </c>
      <c r="I55" s="9">
        <v>1.2599999999999998</v>
      </c>
      <c r="J55" s="9">
        <v>1.2599999999999998</v>
      </c>
      <c r="K55" s="9">
        <v>1.2599999999999998</v>
      </c>
      <c r="L55" s="9">
        <v>1.2599999999999998</v>
      </c>
      <c r="M55" s="9">
        <v>1.2599999999999998</v>
      </c>
      <c r="N55" s="9">
        <v>29.609999999999996</v>
      </c>
      <c r="O55" s="9">
        <v>1.2599999999999998</v>
      </c>
      <c r="P55" s="9">
        <v>1.2599999999999998</v>
      </c>
      <c r="Q55" s="9">
        <v>1.2599999999999998</v>
      </c>
      <c r="R55" s="9">
        <v>1.2599999999999998</v>
      </c>
      <c r="S55" s="9">
        <v>1.2599999999999998</v>
      </c>
      <c r="T55" s="9">
        <v>1.2599999999999998</v>
      </c>
      <c r="U55" s="9">
        <v>1.2599999999999998</v>
      </c>
      <c r="V55" s="9">
        <v>1.2599999999999998</v>
      </c>
      <c r="W55" s="9">
        <v>29.609999999999996</v>
      </c>
      <c r="X55" s="9">
        <v>1.2599999999999998</v>
      </c>
      <c r="Y55" s="9">
        <v>1.2599999999999998</v>
      </c>
      <c r="Z55" s="9">
        <v>1.2599999999999998</v>
      </c>
      <c r="AA55" s="9">
        <v>1.2599999999999998</v>
      </c>
      <c r="AB55" s="9">
        <v>1.2599999999999998</v>
      </c>
      <c r="AC55" s="9">
        <v>29.609999999999996</v>
      </c>
      <c r="AD55" s="9">
        <v>1.2599999999999998</v>
      </c>
      <c r="AE55" s="9">
        <v>1.2599999999999998</v>
      </c>
      <c r="AF55" s="9">
        <v>29.609999999999996</v>
      </c>
      <c r="AG55" s="9">
        <v>1.2599999999999998</v>
      </c>
      <c r="AH55" s="9">
        <v>1.2599999999999998</v>
      </c>
      <c r="AI55" s="10">
        <v>1.2599999999999998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>
        <v>1.3049999999999999</v>
      </c>
      <c r="H56" s="9">
        <v>1.3049999999999999</v>
      </c>
      <c r="I56" s="9">
        <v>1.3049999999999999</v>
      </c>
      <c r="J56" s="9">
        <v>1.3049999999999999</v>
      </c>
      <c r="K56" s="9">
        <v>1.3049999999999999</v>
      </c>
      <c r="L56" s="9">
        <v>1.3049999999999999</v>
      </c>
      <c r="M56" s="9">
        <v>1.3049999999999999</v>
      </c>
      <c r="N56" s="9">
        <v>30.667499999999997</v>
      </c>
      <c r="O56" s="9">
        <v>1.3049999999999999</v>
      </c>
      <c r="P56" s="9">
        <v>1.3049999999999999</v>
      </c>
      <c r="Q56" s="9">
        <v>1.3049999999999999</v>
      </c>
      <c r="R56" s="9">
        <v>1.3049999999999999</v>
      </c>
      <c r="S56" s="9">
        <v>1.3049999999999999</v>
      </c>
      <c r="T56" s="9">
        <v>1.3049999999999999</v>
      </c>
      <c r="U56" s="9">
        <v>1.3049999999999999</v>
      </c>
      <c r="V56" s="9">
        <v>1.3049999999999999</v>
      </c>
      <c r="W56" s="9">
        <v>30.667499999999997</v>
      </c>
      <c r="X56" s="9">
        <v>1.3049999999999999</v>
      </c>
      <c r="Y56" s="9">
        <v>1.3049999999999999</v>
      </c>
      <c r="Z56" s="9">
        <v>1.3049999999999999</v>
      </c>
      <c r="AA56" s="9">
        <v>1.3049999999999999</v>
      </c>
      <c r="AB56" s="9">
        <v>1.3049999999999999</v>
      </c>
      <c r="AC56" s="9">
        <v>30.667499999999997</v>
      </c>
      <c r="AD56" s="9">
        <v>1.3049999999999999</v>
      </c>
      <c r="AE56" s="9">
        <v>1.3049999999999999</v>
      </c>
      <c r="AF56" s="9">
        <v>30.667499999999997</v>
      </c>
      <c r="AG56" s="9">
        <v>1.3049999999999999</v>
      </c>
      <c r="AH56" s="9">
        <v>1.3049999999999999</v>
      </c>
      <c r="AI56" s="10">
        <v>1.3049999999999999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>
        <v>1.3499999999999999</v>
      </c>
      <c r="H57" s="9">
        <v>1.3499999999999999</v>
      </c>
      <c r="I57" s="9">
        <v>1.3499999999999999</v>
      </c>
      <c r="J57" s="9">
        <v>1.3499999999999999</v>
      </c>
      <c r="K57" s="9">
        <v>1.3499999999999999</v>
      </c>
      <c r="L57" s="9">
        <v>1.3499999999999999</v>
      </c>
      <c r="M57" s="9">
        <v>1.3499999999999999</v>
      </c>
      <c r="N57" s="9">
        <v>31.724999999999994</v>
      </c>
      <c r="O57" s="9">
        <v>1.3499999999999999</v>
      </c>
      <c r="P57" s="9">
        <v>1.3499999999999999</v>
      </c>
      <c r="Q57" s="9">
        <v>1.3499999999999999</v>
      </c>
      <c r="R57" s="9">
        <v>1.3499999999999999</v>
      </c>
      <c r="S57" s="9">
        <v>1.3499999999999999</v>
      </c>
      <c r="T57" s="9">
        <v>1.3499999999999999</v>
      </c>
      <c r="U57" s="9">
        <v>1.3499999999999999</v>
      </c>
      <c r="V57" s="9">
        <v>1.3499999999999999</v>
      </c>
      <c r="W57" s="9">
        <v>31.724999999999994</v>
      </c>
      <c r="X57" s="9">
        <v>1.3499999999999999</v>
      </c>
      <c r="Y57" s="9">
        <v>1.3499999999999999</v>
      </c>
      <c r="Z57" s="9">
        <v>1.3499999999999999</v>
      </c>
      <c r="AA57" s="9">
        <v>1.3499999999999999</v>
      </c>
      <c r="AB57" s="9">
        <v>1.3499999999999999</v>
      </c>
      <c r="AC57" s="9">
        <v>31.724999999999994</v>
      </c>
      <c r="AD57" s="9">
        <v>1.3499999999999999</v>
      </c>
      <c r="AE57" s="9">
        <v>1.3499999999999999</v>
      </c>
      <c r="AF57" s="9">
        <v>31.724999999999994</v>
      </c>
      <c r="AG57" s="9">
        <v>1.3499999999999999</v>
      </c>
      <c r="AH57" s="9">
        <v>1.3499999999999999</v>
      </c>
      <c r="AI57" s="10">
        <v>1.3499999999999999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>
        <v>1.3949999999999998</v>
      </c>
      <c r="H58" s="9">
        <v>1.3949999999999998</v>
      </c>
      <c r="I58" s="9">
        <v>1.3949999999999998</v>
      </c>
      <c r="J58" s="9">
        <v>1.3949999999999998</v>
      </c>
      <c r="K58" s="9">
        <v>1.3949999999999998</v>
      </c>
      <c r="L58" s="9">
        <v>1.3949999999999998</v>
      </c>
      <c r="M58" s="9">
        <v>1.3949999999999998</v>
      </c>
      <c r="N58" s="9">
        <v>32.782499999999992</v>
      </c>
      <c r="O58" s="9">
        <v>1.3949999999999998</v>
      </c>
      <c r="P58" s="9">
        <v>1.3949999999999998</v>
      </c>
      <c r="Q58" s="9">
        <v>1.3949999999999998</v>
      </c>
      <c r="R58" s="9">
        <v>1.3949999999999998</v>
      </c>
      <c r="S58" s="9">
        <v>1.3949999999999998</v>
      </c>
      <c r="T58" s="9">
        <v>1.3949999999999998</v>
      </c>
      <c r="U58" s="9">
        <v>1.3949999999999998</v>
      </c>
      <c r="V58" s="9">
        <v>1.3949999999999998</v>
      </c>
      <c r="W58" s="9">
        <v>32.782499999999992</v>
      </c>
      <c r="X58" s="9">
        <v>1.3949999999999998</v>
      </c>
      <c r="Y58" s="9">
        <v>1.3949999999999998</v>
      </c>
      <c r="Z58" s="9">
        <v>1.3949999999999998</v>
      </c>
      <c r="AA58" s="9">
        <v>1.3949999999999998</v>
      </c>
      <c r="AB58" s="9">
        <v>1.3949999999999998</v>
      </c>
      <c r="AC58" s="9">
        <v>32.782499999999992</v>
      </c>
      <c r="AD58" s="9">
        <v>1.3949999999999998</v>
      </c>
      <c r="AE58" s="9">
        <v>1.3949999999999998</v>
      </c>
      <c r="AF58" s="9">
        <v>32.782499999999992</v>
      </c>
      <c r="AG58" s="9">
        <v>1.3949999999999998</v>
      </c>
      <c r="AH58" s="9">
        <v>1.3949999999999998</v>
      </c>
      <c r="AI58" s="10">
        <v>1.3949999999999998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>
        <v>1.44</v>
      </c>
      <c r="H59" s="9">
        <v>1.44</v>
      </c>
      <c r="I59" s="9">
        <v>1.44</v>
      </c>
      <c r="J59" s="9">
        <v>1.44</v>
      </c>
      <c r="K59" s="9">
        <v>1.44</v>
      </c>
      <c r="L59" s="9">
        <v>1.44</v>
      </c>
      <c r="M59" s="9">
        <v>1.44</v>
      </c>
      <c r="N59" s="9">
        <v>33.839999999999996</v>
      </c>
      <c r="O59" s="9">
        <v>1.44</v>
      </c>
      <c r="P59" s="9">
        <v>1.44</v>
      </c>
      <c r="Q59" s="9">
        <v>1.44</v>
      </c>
      <c r="R59" s="9">
        <v>1.44</v>
      </c>
      <c r="S59" s="9">
        <v>1.44</v>
      </c>
      <c r="T59" s="9">
        <v>1.44</v>
      </c>
      <c r="U59" s="9">
        <v>1.44</v>
      </c>
      <c r="V59" s="9">
        <v>1.44</v>
      </c>
      <c r="W59" s="9">
        <v>33.839999999999996</v>
      </c>
      <c r="X59" s="9">
        <v>1.44</v>
      </c>
      <c r="Y59" s="9">
        <v>1.44</v>
      </c>
      <c r="Z59" s="9">
        <v>1.44</v>
      </c>
      <c r="AA59" s="9">
        <v>1.44</v>
      </c>
      <c r="AB59" s="9">
        <v>1.44</v>
      </c>
      <c r="AC59" s="9">
        <v>33.839999999999996</v>
      </c>
      <c r="AD59" s="9">
        <v>1.44</v>
      </c>
      <c r="AE59" s="9">
        <v>1.44</v>
      </c>
      <c r="AF59" s="9">
        <v>33.839999999999996</v>
      </c>
      <c r="AG59" s="9">
        <v>1.44</v>
      </c>
      <c r="AH59" s="9">
        <v>1.44</v>
      </c>
      <c r="AI59" s="10">
        <v>1.44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>
        <v>1.4849999999999999</v>
      </c>
      <c r="H60" s="9">
        <v>1.4849999999999999</v>
      </c>
      <c r="I60" s="9">
        <v>1.4849999999999999</v>
      </c>
      <c r="J60" s="9">
        <v>1.4849999999999999</v>
      </c>
      <c r="K60" s="9">
        <v>1.4849999999999999</v>
      </c>
      <c r="L60" s="9">
        <v>1.4849999999999999</v>
      </c>
      <c r="M60" s="9">
        <v>1.4849999999999999</v>
      </c>
      <c r="N60" s="9">
        <v>34.897499999999994</v>
      </c>
      <c r="O60" s="9">
        <v>1.4849999999999999</v>
      </c>
      <c r="P60" s="9">
        <v>1.4849999999999999</v>
      </c>
      <c r="Q60" s="9">
        <v>1.4849999999999999</v>
      </c>
      <c r="R60" s="9">
        <v>1.4849999999999999</v>
      </c>
      <c r="S60" s="9">
        <v>1.4849999999999999</v>
      </c>
      <c r="T60" s="9">
        <v>1.4849999999999999</v>
      </c>
      <c r="U60" s="9">
        <v>1.4849999999999999</v>
      </c>
      <c r="V60" s="9">
        <v>1.4849999999999999</v>
      </c>
      <c r="W60" s="9">
        <v>34.897499999999994</v>
      </c>
      <c r="X60" s="9">
        <v>1.4849999999999999</v>
      </c>
      <c r="Y60" s="9">
        <v>1.4849999999999999</v>
      </c>
      <c r="Z60" s="9">
        <v>1.4849999999999999</v>
      </c>
      <c r="AA60" s="9">
        <v>1.4849999999999999</v>
      </c>
      <c r="AB60" s="9">
        <v>1.4849999999999999</v>
      </c>
      <c r="AC60" s="9">
        <v>34.897499999999994</v>
      </c>
      <c r="AD60" s="9">
        <v>1.4849999999999999</v>
      </c>
      <c r="AE60" s="9">
        <v>1.4849999999999999</v>
      </c>
      <c r="AF60" s="9">
        <v>34.897499999999994</v>
      </c>
      <c r="AG60" s="9">
        <v>1.4849999999999999</v>
      </c>
      <c r="AH60" s="9">
        <v>1.4849999999999999</v>
      </c>
      <c r="AI60" s="10">
        <v>1.4849999999999999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>
        <v>1.5299999999999998</v>
      </c>
      <c r="H61" s="9">
        <v>1.5299999999999998</v>
      </c>
      <c r="I61" s="9">
        <v>1.5299999999999998</v>
      </c>
      <c r="J61" s="9">
        <v>1.5299999999999998</v>
      </c>
      <c r="K61" s="9">
        <v>1.5299999999999998</v>
      </c>
      <c r="L61" s="9">
        <v>1.5299999999999998</v>
      </c>
      <c r="M61" s="9">
        <v>1.5299999999999998</v>
      </c>
      <c r="N61" s="9">
        <v>35.954999999999998</v>
      </c>
      <c r="O61" s="9">
        <v>1.5299999999999998</v>
      </c>
      <c r="P61" s="9">
        <v>1.5299999999999998</v>
      </c>
      <c r="Q61" s="9">
        <v>1.5299999999999998</v>
      </c>
      <c r="R61" s="9">
        <v>1.5299999999999998</v>
      </c>
      <c r="S61" s="9">
        <v>1.5299999999999998</v>
      </c>
      <c r="T61" s="9">
        <v>1.5299999999999998</v>
      </c>
      <c r="U61" s="9">
        <v>1.5299999999999998</v>
      </c>
      <c r="V61" s="9">
        <v>1.5299999999999998</v>
      </c>
      <c r="W61" s="9">
        <v>35.954999999999998</v>
      </c>
      <c r="X61" s="9">
        <v>1.5299999999999998</v>
      </c>
      <c r="Y61" s="9">
        <v>1.5299999999999998</v>
      </c>
      <c r="Z61" s="9">
        <v>1.5299999999999998</v>
      </c>
      <c r="AA61" s="9">
        <v>1.5299999999999998</v>
      </c>
      <c r="AB61" s="9">
        <v>1.5299999999999998</v>
      </c>
      <c r="AC61" s="9">
        <v>35.954999999999998</v>
      </c>
      <c r="AD61" s="9">
        <v>1.5299999999999998</v>
      </c>
      <c r="AE61" s="9">
        <v>1.5299999999999998</v>
      </c>
      <c r="AF61" s="9">
        <v>35.954999999999998</v>
      </c>
      <c r="AG61" s="9">
        <v>1.5299999999999998</v>
      </c>
      <c r="AH61" s="9">
        <v>1.5299999999999998</v>
      </c>
      <c r="AI61" s="10">
        <v>1.5299999999999998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>
        <v>1.6199999999999999</v>
      </c>
      <c r="H62" s="9">
        <v>1.6199999999999999</v>
      </c>
      <c r="I62" s="9">
        <v>1.6199999999999999</v>
      </c>
      <c r="J62" s="9">
        <v>1.6199999999999999</v>
      </c>
      <c r="K62" s="9">
        <v>1.6199999999999999</v>
      </c>
      <c r="L62" s="9">
        <v>1.6199999999999999</v>
      </c>
      <c r="M62" s="9">
        <v>1.6199999999999999</v>
      </c>
      <c r="N62" s="9">
        <v>38.069999999999993</v>
      </c>
      <c r="O62" s="9">
        <v>1.6199999999999999</v>
      </c>
      <c r="P62" s="9">
        <v>1.6199999999999999</v>
      </c>
      <c r="Q62" s="9">
        <v>1.6199999999999999</v>
      </c>
      <c r="R62" s="9">
        <v>1.6199999999999999</v>
      </c>
      <c r="S62" s="9">
        <v>1.6199999999999999</v>
      </c>
      <c r="T62" s="9">
        <v>1.6199999999999999</v>
      </c>
      <c r="U62" s="9">
        <v>1.6199999999999999</v>
      </c>
      <c r="V62" s="9">
        <v>1.6199999999999999</v>
      </c>
      <c r="W62" s="9">
        <v>38.069999999999993</v>
      </c>
      <c r="X62" s="9">
        <v>1.6199999999999999</v>
      </c>
      <c r="Y62" s="9">
        <v>1.6199999999999999</v>
      </c>
      <c r="Z62" s="9">
        <v>1.6199999999999999</v>
      </c>
      <c r="AA62" s="9">
        <v>1.6199999999999999</v>
      </c>
      <c r="AB62" s="9">
        <v>1.6199999999999999</v>
      </c>
      <c r="AC62" s="9">
        <v>38.069999999999993</v>
      </c>
      <c r="AD62" s="9">
        <v>1.6199999999999999</v>
      </c>
      <c r="AE62" s="9">
        <v>1.6199999999999999</v>
      </c>
      <c r="AF62" s="9">
        <v>38.069999999999993</v>
      </c>
      <c r="AG62" s="9">
        <v>1.6199999999999999</v>
      </c>
      <c r="AH62" s="9">
        <v>1.6199999999999999</v>
      </c>
      <c r="AI62" s="10">
        <v>1.6199999999999999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>
        <v>1.7099999999999997</v>
      </c>
      <c r="H63" s="9">
        <v>1.7099999999999997</v>
      </c>
      <c r="I63" s="9">
        <v>1.7099999999999997</v>
      </c>
      <c r="J63" s="9">
        <v>1.7099999999999997</v>
      </c>
      <c r="K63" s="9">
        <v>1.7099999999999997</v>
      </c>
      <c r="L63" s="9">
        <v>1.7099999999999997</v>
      </c>
      <c r="M63" s="9">
        <v>1.7099999999999997</v>
      </c>
      <c r="N63" s="9">
        <v>40.184999999999995</v>
      </c>
      <c r="O63" s="9">
        <v>1.7099999999999997</v>
      </c>
      <c r="P63" s="9">
        <v>1.7099999999999997</v>
      </c>
      <c r="Q63" s="9">
        <v>1.7099999999999997</v>
      </c>
      <c r="R63" s="9">
        <v>1.7099999999999997</v>
      </c>
      <c r="S63" s="9">
        <v>1.7099999999999997</v>
      </c>
      <c r="T63" s="9">
        <v>1.7099999999999997</v>
      </c>
      <c r="U63" s="9">
        <v>1.7099999999999997</v>
      </c>
      <c r="V63" s="9">
        <v>1.7099999999999997</v>
      </c>
      <c r="W63" s="9">
        <v>40.184999999999995</v>
      </c>
      <c r="X63" s="9">
        <v>1.7099999999999997</v>
      </c>
      <c r="Y63" s="9">
        <v>1.7099999999999997</v>
      </c>
      <c r="Z63" s="9">
        <v>1.7099999999999997</v>
      </c>
      <c r="AA63" s="9">
        <v>1.7099999999999997</v>
      </c>
      <c r="AB63" s="9">
        <v>1.7099999999999997</v>
      </c>
      <c r="AC63" s="9">
        <v>40.184999999999995</v>
      </c>
      <c r="AD63" s="9">
        <v>1.7099999999999997</v>
      </c>
      <c r="AE63" s="9">
        <v>1.7099999999999997</v>
      </c>
      <c r="AF63" s="9">
        <v>40.184999999999995</v>
      </c>
      <c r="AG63" s="9">
        <v>1.7099999999999997</v>
      </c>
      <c r="AH63" s="9">
        <v>1.7099999999999997</v>
      </c>
      <c r="AI63" s="10">
        <v>1.7099999999999997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>
        <v>1.7999999999999998</v>
      </c>
      <c r="H64" s="9">
        <v>1.7999999999999998</v>
      </c>
      <c r="I64" s="9">
        <v>1.7999999999999998</v>
      </c>
      <c r="J64" s="9">
        <v>1.7999999999999998</v>
      </c>
      <c r="K64" s="9">
        <v>1.7999999999999998</v>
      </c>
      <c r="L64" s="9">
        <v>1.7999999999999998</v>
      </c>
      <c r="M64" s="9">
        <v>1.7999999999999998</v>
      </c>
      <c r="N64" s="9">
        <v>42.3</v>
      </c>
      <c r="O64" s="9">
        <v>1.7999999999999998</v>
      </c>
      <c r="P64" s="9">
        <v>1.7999999999999998</v>
      </c>
      <c r="Q64" s="9">
        <v>1.7999999999999998</v>
      </c>
      <c r="R64" s="9">
        <v>1.7999999999999998</v>
      </c>
      <c r="S64" s="9">
        <v>1.7999999999999998</v>
      </c>
      <c r="T64" s="9">
        <v>1.7999999999999998</v>
      </c>
      <c r="U64" s="9">
        <v>1.7999999999999998</v>
      </c>
      <c r="V64" s="9">
        <v>1.7999999999999998</v>
      </c>
      <c r="W64" s="9">
        <v>42.3</v>
      </c>
      <c r="X64" s="9">
        <v>1.7999999999999998</v>
      </c>
      <c r="Y64" s="9">
        <v>1.7999999999999998</v>
      </c>
      <c r="Z64" s="9">
        <v>1.7999999999999998</v>
      </c>
      <c r="AA64" s="9">
        <v>1.7999999999999998</v>
      </c>
      <c r="AB64" s="9">
        <v>1.7999999999999998</v>
      </c>
      <c r="AC64" s="9">
        <v>42.3</v>
      </c>
      <c r="AD64" s="9">
        <v>1.7999999999999998</v>
      </c>
      <c r="AE64" s="9">
        <v>1.7999999999999998</v>
      </c>
      <c r="AF64" s="9">
        <v>42.3</v>
      </c>
      <c r="AG64" s="9">
        <v>1.7999999999999998</v>
      </c>
      <c r="AH64" s="9">
        <v>1.7999999999999998</v>
      </c>
      <c r="AI64" s="10">
        <v>1.7999999999999998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>
        <v>1.89</v>
      </c>
      <c r="H65" s="9">
        <v>1.89</v>
      </c>
      <c r="I65" s="9">
        <v>1.89</v>
      </c>
      <c r="J65" s="9">
        <v>1.89</v>
      </c>
      <c r="K65" s="9">
        <v>1.89</v>
      </c>
      <c r="L65" s="9">
        <v>1.89</v>
      </c>
      <c r="M65" s="9">
        <v>1.89</v>
      </c>
      <c r="N65" s="9">
        <v>44.414999999999992</v>
      </c>
      <c r="O65" s="9">
        <v>1.89</v>
      </c>
      <c r="P65" s="9">
        <v>1.89</v>
      </c>
      <c r="Q65" s="9">
        <v>1.89</v>
      </c>
      <c r="R65" s="9">
        <v>1.89</v>
      </c>
      <c r="S65" s="9">
        <v>1.89</v>
      </c>
      <c r="T65" s="9">
        <v>1.89</v>
      </c>
      <c r="U65" s="9">
        <v>1.89</v>
      </c>
      <c r="V65" s="9">
        <v>1.89</v>
      </c>
      <c r="W65" s="9">
        <v>44.414999999999992</v>
      </c>
      <c r="X65" s="9">
        <v>1.89</v>
      </c>
      <c r="Y65" s="9">
        <v>1.89</v>
      </c>
      <c r="Z65" s="9">
        <v>1.89</v>
      </c>
      <c r="AA65" s="9">
        <v>1.89</v>
      </c>
      <c r="AB65" s="9">
        <v>1.89</v>
      </c>
      <c r="AC65" s="9">
        <v>44.414999999999992</v>
      </c>
      <c r="AD65" s="9">
        <v>1.89</v>
      </c>
      <c r="AE65" s="9">
        <v>1.89</v>
      </c>
      <c r="AF65" s="9">
        <v>44.414999999999992</v>
      </c>
      <c r="AG65" s="9">
        <v>1.89</v>
      </c>
      <c r="AH65" s="9">
        <v>1.89</v>
      </c>
      <c r="AI65" s="10">
        <v>1.89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>
        <v>2.1599999999999997</v>
      </c>
      <c r="H66" s="18">
        <v>2.1599999999999997</v>
      </c>
      <c r="I66" s="18">
        <v>2.1599999999999997</v>
      </c>
      <c r="J66" s="18">
        <v>2.1599999999999997</v>
      </c>
      <c r="K66" s="18">
        <v>2.1599999999999997</v>
      </c>
      <c r="L66" s="18">
        <v>2.1599999999999997</v>
      </c>
      <c r="M66" s="18">
        <v>2.1599999999999997</v>
      </c>
      <c r="N66" s="18">
        <v>50.759999999999991</v>
      </c>
      <c r="O66" s="18">
        <v>2.1599999999999997</v>
      </c>
      <c r="P66" s="18">
        <v>2.1599999999999997</v>
      </c>
      <c r="Q66" s="18">
        <v>2.1599999999999997</v>
      </c>
      <c r="R66" s="18">
        <v>2.1599999999999997</v>
      </c>
      <c r="S66" s="18">
        <v>2.1599999999999997</v>
      </c>
      <c r="T66" s="18">
        <v>2.1599999999999997</v>
      </c>
      <c r="U66" s="18">
        <v>2.1599999999999997</v>
      </c>
      <c r="V66" s="18">
        <v>2.1599999999999997</v>
      </c>
      <c r="W66" s="18">
        <v>50.759999999999991</v>
      </c>
      <c r="X66" s="18">
        <v>2.1599999999999997</v>
      </c>
      <c r="Y66" s="18">
        <v>2.1599999999999997</v>
      </c>
      <c r="Z66" s="18">
        <v>2.1599999999999997</v>
      </c>
      <c r="AA66" s="18">
        <v>2.1599999999999997</v>
      </c>
      <c r="AB66" s="18">
        <v>2.1599999999999997</v>
      </c>
      <c r="AC66" s="18">
        <v>50.759999999999991</v>
      </c>
      <c r="AD66" s="18">
        <v>2.1599999999999997</v>
      </c>
      <c r="AE66" s="18">
        <v>2.1599999999999997</v>
      </c>
      <c r="AF66" s="18">
        <v>50.759999999999991</v>
      </c>
      <c r="AG66" s="18">
        <v>2.1599999999999997</v>
      </c>
      <c r="AH66" s="18">
        <v>2.1599999999999997</v>
      </c>
      <c r="AI66" s="19">
        <v>2.1599999999999997</v>
      </c>
    </row>
  </sheetData>
  <sheetProtection algorithmName="SHA-512" hashValue="NRAnwq5ZLo7TBiIyRVLKc+II72MghenT4CDTsTz1FmCURpvRJP36nwSG8s763Rs13yo3KUC7sN1kFk/XHj6dGg==" saltValue="mMzCvPcXFHynpp6ut4gvsg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69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>
        <v>0.11249999999999999</v>
      </c>
      <c r="H9" s="4">
        <v>0.11249999999999999</v>
      </c>
      <c r="I9" s="4">
        <v>0.11249999999999999</v>
      </c>
      <c r="J9" s="4">
        <v>0.11249999999999999</v>
      </c>
      <c r="K9" s="4">
        <v>0.11249999999999999</v>
      </c>
      <c r="L9" s="4">
        <v>4.4999999999999998E-2</v>
      </c>
      <c r="M9" s="4">
        <v>4.4999999999999998E-2</v>
      </c>
      <c r="N9" s="4">
        <v>0.11249999999999999</v>
      </c>
      <c r="O9" s="4">
        <v>0.11249999999999999</v>
      </c>
      <c r="P9" s="4">
        <v>0.11249999999999999</v>
      </c>
      <c r="Q9" s="4">
        <v>0.11249999999999999</v>
      </c>
      <c r="R9" s="4">
        <v>0.11249999999999999</v>
      </c>
      <c r="S9" s="4">
        <v>0.11249999999999999</v>
      </c>
      <c r="T9" s="4">
        <v>4.4999999999999998E-2</v>
      </c>
      <c r="U9" s="4">
        <v>4.4999999999999998E-2</v>
      </c>
      <c r="V9" s="4">
        <v>0.11249999999999999</v>
      </c>
      <c r="W9" s="4">
        <v>0.11249999999999999</v>
      </c>
      <c r="X9" s="4">
        <v>0.11249999999999999</v>
      </c>
      <c r="Y9" s="4">
        <v>0.11249999999999999</v>
      </c>
      <c r="Z9" s="4">
        <v>0.11249999999999999</v>
      </c>
      <c r="AA9" s="4">
        <v>0.11249999999999999</v>
      </c>
      <c r="AB9" s="4">
        <v>0.11249999999999999</v>
      </c>
      <c r="AC9" s="4">
        <v>0.11249999999999999</v>
      </c>
      <c r="AD9" s="4">
        <v>0.11249999999999999</v>
      </c>
      <c r="AE9" s="4">
        <v>0.11249999999999999</v>
      </c>
      <c r="AF9" s="4">
        <v>0.11249999999999999</v>
      </c>
      <c r="AG9" s="4">
        <v>0.11249999999999999</v>
      </c>
      <c r="AH9" s="4">
        <v>0.11249999999999999</v>
      </c>
      <c r="AI9" s="5">
        <v>4.4999999999999998E-2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>
        <v>0.11249999999999999</v>
      </c>
      <c r="H10" s="9">
        <v>0.11249999999999999</v>
      </c>
      <c r="I10" s="9">
        <v>0.11249999999999999</v>
      </c>
      <c r="J10" s="9">
        <v>0.11249999999999999</v>
      </c>
      <c r="K10" s="9">
        <v>0.11249999999999999</v>
      </c>
      <c r="L10" s="9">
        <v>4.4999999999999998E-2</v>
      </c>
      <c r="M10" s="9">
        <v>4.4999999999999998E-2</v>
      </c>
      <c r="N10" s="9">
        <v>0.11249999999999999</v>
      </c>
      <c r="O10" s="9">
        <v>0.11249999999999999</v>
      </c>
      <c r="P10" s="9">
        <v>0.11249999999999999</v>
      </c>
      <c r="Q10" s="9">
        <v>0.11249999999999999</v>
      </c>
      <c r="R10" s="9">
        <v>0.11249999999999999</v>
      </c>
      <c r="S10" s="9">
        <v>0.11249999999999999</v>
      </c>
      <c r="T10" s="9">
        <v>4.4999999999999998E-2</v>
      </c>
      <c r="U10" s="9">
        <v>4.4999999999999998E-2</v>
      </c>
      <c r="V10" s="9">
        <v>0.11249999999999999</v>
      </c>
      <c r="W10" s="9">
        <v>0.11249999999999999</v>
      </c>
      <c r="X10" s="9">
        <v>0.11249999999999999</v>
      </c>
      <c r="Y10" s="9">
        <v>0.11249999999999999</v>
      </c>
      <c r="Z10" s="9">
        <v>0.11249999999999999</v>
      </c>
      <c r="AA10" s="9">
        <v>0.11249999999999999</v>
      </c>
      <c r="AB10" s="9">
        <v>0.11249999999999999</v>
      </c>
      <c r="AC10" s="9">
        <v>0.11249999999999999</v>
      </c>
      <c r="AD10" s="9">
        <v>0.11249999999999999</v>
      </c>
      <c r="AE10" s="9">
        <v>0.11249999999999999</v>
      </c>
      <c r="AF10" s="9">
        <v>0.11249999999999999</v>
      </c>
      <c r="AG10" s="9">
        <v>0.11249999999999999</v>
      </c>
      <c r="AH10" s="9">
        <v>0.11249999999999999</v>
      </c>
      <c r="AI10" s="10">
        <v>4.4999999999999998E-2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>
        <v>0.22499999999999998</v>
      </c>
      <c r="H11" s="9">
        <v>0.22499999999999998</v>
      </c>
      <c r="I11" s="9">
        <v>0.22499999999999998</v>
      </c>
      <c r="J11" s="9">
        <v>0.22499999999999998</v>
      </c>
      <c r="K11" s="9">
        <v>0.22499999999999998</v>
      </c>
      <c r="L11" s="9">
        <v>0.09</v>
      </c>
      <c r="M11" s="9">
        <v>0.09</v>
      </c>
      <c r="N11" s="9">
        <v>0.22499999999999998</v>
      </c>
      <c r="O11" s="9">
        <v>0.22499999999999998</v>
      </c>
      <c r="P11" s="9">
        <v>0.22499999999999998</v>
      </c>
      <c r="Q11" s="9">
        <v>0.22499999999999998</v>
      </c>
      <c r="R11" s="9">
        <v>0.22499999999999998</v>
      </c>
      <c r="S11" s="9">
        <v>0.22499999999999998</v>
      </c>
      <c r="T11" s="9">
        <v>0.09</v>
      </c>
      <c r="U11" s="9">
        <v>0.09</v>
      </c>
      <c r="V11" s="9">
        <v>0.22499999999999998</v>
      </c>
      <c r="W11" s="9">
        <v>0.22499999999999998</v>
      </c>
      <c r="X11" s="9">
        <v>0.22499999999999998</v>
      </c>
      <c r="Y11" s="9">
        <v>0.22499999999999998</v>
      </c>
      <c r="Z11" s="9">
        <v>0.22499999999999998</v>
      </c>
      <c r="AA11" s="9">
        <v>0.22499999999999998</v>
      </c>
      <c r="AB11" s="9">
        <v>0.22499999999999998</v>
      </c>
      <c r="AC11" s="9">
        <v>0.22499999999999998</v>
      </c>
      <c r="AD11" s="9">
        <v>0.22499999999999998</v>
      </c>
      <c r="AE11" s="9">
        <v>0.22499999999999998</v>
      </c>
      <c r="AF11" s="9">
        <v>0.22499999999999998</v>
      </c>
      <c r="AG11" s="9">
        <v>0.22499999999999998</v>
      </c>
      <c r="AH11" s="9">
        <v>0.22499999999999998</v>
      </c>
      <c r="AI11" s="10">
        <v>0.09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>
        <v>0.33749999999999997</v>
      </c>
      <c r="H12" s="9">
        <v>0.33749999999999997</v>
      </c>
      <c r="I12" s="9">
        <v>0.33749999999999997</v>
      </c>
      <c r="J12" s="9">
        <v>0.33749999999999997</v>
      </c>
      <c r="K12" s="9">
        <v>0.33749999999999997</v>
      </c>
      <c r="L12" s="9">
        <v>0.13500000000000001</v>
      </c>
      <c r="M12" s="9">
        <v>0.13500000000000001</v>
      </c>
      <c r="N12" s="9">
        <v>0.33749999999999997</v>
      </c>
      <c r="O12" s="9">
        <v>0.33749999999999997</v>
      </c>
      <c r="P12" s="9">
        <v>0.33749999999999997</v>
      </c>
      <c r="Q12" s="9">
        <v>0.33749999999999997</v>
      </c>
      <c r="R12" s="9">
        <v>0.33749999999999997</v>
      </c>
      <c r="S12" s="9">
        <v>0.33749999999999997</v>
      </c>
      <c r="T12" s="9">
        <v>0.13500000000000001</v>
      </c>
      <c r="U12" s="9">
        <v>0.13500000000000001</v>
      </c>
      <c r="V12" s="9">
        <v>0.33749999999999997</v>
      </c>
      <c r="W12" s="9">
        <v>0.33749999999999997</v>
      </c>
      <c r="X12" s="9">
        <v>0.33749999999999997</v>
      </c>
      <c r="Y12" s="9">
        <v>0.33749999999999997</v>
      </c>
      <c r="Z12" s="9">
        <v>0.33749999999999997</v>
      </c>
      <c r="AA12" s="9">
        <v>0.33749999999999997</v>
      </c>
      <c r="AB12" s="9">
        <v>0.33749999999999997</v>
      </c>
      <c r="AC12" s="9">
        <v>0.33749999999999997</v>
      </c>
      <c r="AD12" s="9">
        <v>0.33749999999999997</v>
      </c>
      <c r="AE12" s="9">
        <v>0.33749999999999997</v>
      </c>
      <c r="AF12" s="9">
        <v>0.33749999999999997</v>
      </c>
      <c r="AG12" s="9">
        <v>0.33749999999999997</v>
      </c>
      <c r="AH12" s="9">
        <v>0.33749999999999997</v>
      </c>
      <c r="AI12" s="10">
        <v>0.13500000000000001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>
        <v>0.44999999999999996</v>
      </c>
      <c r="H13" s="9">
        <v>0.44999999999999996</v>
      </c>
      <c r="I13" s="9">
        <v>0.44999999999999996</v>
      </c>
      <c r="J13" s="9">
        <v>0.44999999999999996</v>
      </c>
      <c r="K13" s="9">
        <v>0.44999999999999996</v>
      </c>
      <c r="L13" s="9">
        <v>0.18</v>
      </c>
      <c r="M13" s="9">
        <v>0.18</v>
      </c>
      <c r="N13" s="9">
        <v>0.44999999999999996</v>
      </c>
      <c r="O13" s="9">
        <v>0.44999999999999996</v>
      </c>
      <c r="P13" s="9">
        <v>0.44999999999999996</v>
      </c>
      <c r="Q13" s="9">
        <v>0.44999999999999996</v>
      </c>
      <c r="R13" s="9">
        <v>0.44999999999999996</v>
      </c>
      <c r="S13" s="9">
        <v>0.44999999999999996</v>
      </c>
      <c r="T13" s="9">
        <v>0.18</v>
      </c>
      <c r="U13" s="9">
        <v>0.18</v>
      </c>
      <c r="V13" s="9">
        <v>0.44999999999999996</v>
      </c>
      <c r="W13" s="9">
        <v>0.44999999999999996</v>
      </c>
      <c r="X13" s="9">
        <v>0.44999999999999996</v>
      </c>
      <c r="Y13" s="9">
        <v>0.44999999999999996</v>
      </c>
      <c r="Z13" s="9">
        <v>0.44999999999999996</v>
      </c>
      <c r="AA13" s="9">
        <v>0.44999999999999996</v>
      </c>
      <c r="AB13" s="9">
        <v>0.44999999999999996</v>
      </c>
      <c r="AC13" s="9">
        <v>0.44999999999999996</v>
      </c>
      <c r="AD13" s="9">
        <v>0.44999999999999996</v>
      </c>
      <c r="AE13" s="9">
        <v>0.44999999999999996</v>
      </c>
      <c r="AF13" s="9">
        <v>0.44999999999999996</v>
      </c>
      <c r="AG13" s="9">
        <v>0.44999999999999996</v>
      </c>
      <c r="AH13" s="9">
        <v>0.44999999999999996</v>
      </c>
      <c r="AI13" s="10">
        <v>0.18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>
        <v>0.5625</v>
      </c>
      <c r="H14" s="9">
        <v>0.5625</v>
      </c>
      <c r="I14" s="9">
        <v>0.5625</v>
      </c>
      <c r="J14" s="9">
        <v>0.5625</v>
      </c>
      <c r="K14" s="9">
        <v>0.5625</v>
      </c>
      <c r="L14" s="9">
        <v>0.22500000000000001</v>
      </c>
      <c r="M14" s="9">
        <v>0.22500000000000001</v>
      </c>
      <c r="N14" s="9">
        <v>0.5625</v>
      </c>
      <c r="O14" s="9">
        <v>0.5625</v>
      </c>
      <c r="P14" s="9">
        <v>0.5625</v>
      </c>
      <c r="Q14" s="9">
        <v>0.5625</v>
      </c>
      <c r="R14" s="9">
        <v>0.5625</v>
      </c>
      <c r="S14" s="9">
        <v>0.5625</v>
      </c>
      <c r="T14" s="9">
        <v>0.22500000000000001</v>
      </c>
      <c r="U14" s="9">
        <v>0.22500000000000001</v>
      </c>
      <c r="V14" s="9">
        <v>0.5625</v>
      </c>
      <c r="W14" s="9">
        <v>0.5625</v>
      </c>
      <c r="X14" s="9">
        <v>0.5625</v>
      </c>
      <c r="Y14" s="9">
        <v>0.5625</v>
      </c>
      <c r="Z14" s="9">
        <v>0.5625</v>
      </c>
      <c r="AA14" s="9">
        <v>0.5625</v>
      </c>
      <c r="AB14" s="9">
        <v>0.5625</v>
      </c>
      <c r="AC14" s="9">
        <v>0.5625</v>
      </c>
      <c r="AD14" s="9">
        <v>0.5625</v>
      </c>
      <c r="AE14" s="9">
        <v>0.5625</v>
      </c>
      <c r="AF14" s="9">
        <v>0.5625</v>
      </c>
      <c r="AG14" s="9">
        <v>0.5625</v>
      </c>
      <c r="AH14" s="9">
        <v>0.5625</v>
      </c>
      <c r="AI14" s="10">
        <v>0.22500000000000001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>
        <v>0.67499999999999993</v>
      </c>
      <c r="H15" s="9">
        <v>0.67499999999999993</v>
      </c>
      <c r="I15" s="9">
        <v>0.67499999999999993</v>
      </c>
      <c r="J15" s="9">
        <v>0.67499999999999993</v>
      </c>
      <c r="K15" s="9">
        <v>0.67499999999999993</v>
      </c>
      <c r="L15" s="9">
        <v>0.27</v>
      </c>
      <c r="M15" s="9">
        <v>0.27</v>
      </c>
      <c r="N15" s="9">
        <v>0.67499999999999993</v>
      </c>
      <c r="O15" s="9">
        <v>0.67499999999999993</v>
      </c>
      <c r="P15" s="9">
        <v>0.67499999999999993</v>
      </c>
      <c r="Q15" s="9">
        <v>0.67499999999999993</v>
      </c>
      <c r="R15" s="9">
        <v>0.67499999999999993</v>
      </c>
      <c r="S15" s="9">
        <v>0.67499999999999993</v>
      </c>
      <c r="T15" s="9">
        <v>0.27</v>
      </c>
      <c r="U15" s="9">
        <v>0.27</v>
      </c>
      <c r="V15" s="9">
        <v>0.67499999999999993</v>
      </c>
      <c r="W15" s="9">
        <v>0.67499999999999993</v>
      </c>
      <c r="X15" s="9">
        <v>0.67499999999999993</v>
      </c>
      <c r="Y15" s="9">
        <v>0.67499999999999993</v>
      </c>
      <c r="Z15" s="9">
        <v>0.67499999999999993</v>
      </c>
      <c r="AA15" s="9">
        <v>0.67499999999999993</v>
      </c>
      <c r="AB15" s="9">
        <v>0.67499999999999993</v>
      </c>
      <c r="AC15" s="9">
        <v>0.67499999999999993</v>
      </c>
      <c r="AD15" s="9">
        <v>0.67499999999999993</v>
      </c>
      <c r="AE15" s="9">
        <v>0.67499999999999993</v>
      </c>
      <c r="AF15" s="9">
        <v>0.67499999999999993</v>
      </c>
      <c r="AG15" s="9">
        <v>0.67499999999999993</v>
      </c>
      <c r="AH15" s="9">
        <v>0.67499999999999993</v>
      </c>
      <c r="AI15" s="10">
        <v>0.27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>
        <v>0.78749999999999998</v>
      </c>
      <c r="H16" s="9">
        <v>0.78749999999999998</v>
      </c>
      <c r="I16" s="9">
        <v>0.78749999999999998</v>
      </c>
      <c r="J16" s="9">
        <v>0.78749999999999998</v>
      </c>
      <c r="K16" s="9">
        <v>0.78749999999999998</v>
      </c>
      <c r="L16" s="9">
        <v>0.315</v>
      </c>
      <c r="M16" s="9">
        <v>0.315</v>
      </c>
      <c r="N16" s="9">
        <v>0.78749999999999998</v>
      </c>
      <c r="O16" s="9">
        <v>0.78749999999999998</v>
      </c>
      <c r="P16" s="9">
        <v>0.78749999999999998</v>
      </c>
      <c r="Q16" s="9">
        <v>0.78749999999999998</v>
      </c>
      <c r="R16" s="9">
        <v>0.78749999999999998</v>
      </c>
      <c r="S16" s="9">
        <v>0.78749999999999998</v>
      </c>
      <c r="T16" s="9">
        <v>0.315</v>
      </c>
      <c r="U16" s="9">
        <v>0.315</v>
      </c>
      <c r="V16" s="9">
        <v>0.78749999999999998</v>
      </c>
      <c r="W16" s="9">
        <v>0.78749999999999998</v>
      </c>
      <c r="X16" s="9">
        <v>0.78749999999999998</v>
      </c>
      <c r="Y16" s="9">
        <v>0.78749999999999998</v>
      </c>
      <c r="Z16" s="9">
        <v>0.78749999999999998</v>
      </c>
      <c r="AA16" s="9">
        <v>0.78749999999999998</v>
      </c>
      <c r="AB16" s="9">
        <v>0.78749999999999998</v>
      </c>
      <c r="AC16" s="9">
        <v>0.78749999999999998</v>
      </c>
      <c r="AD16" s="9">
        <v>0.78749999999999998</v>
      </c>
      <c r="AE16" s="9">
        <v>0.78749999999999998</v>
      </c>
      <c r="AF16" s="9">
        <v>0.78749999999999998</v>
      </c>
      <c r="AG16" s="9">
        <v>0.78749999999999998</v>
      </c>
      <c r="AH16" s="9">
        <v>0.78749999999999998</v>
      </c>
      <c r="AI16" s="10">
        <v>0.315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>
        <v>0.89999999999999991</v>
      </c>
      <c r="H17" s="9">
        <v>0.89999999999999991</v>
      </c>
      <c r="I17" s="9">
        <v>0.89999999999999991</v>
      </c>
      <c r="J17" s="9">
        <v>0.89999999999999991</v>
      </c>
      <c r="K17" s="9">
        <v>0.89999999999999991</v>
      </c>
      <c r="L17" s="9">
        <v>0.36</v>
      </c>
      <c r="M17" s="9">
        <v>0.36</v>
      </c>
      <c r="N17" s="9">
        <v>0.89999999999999991</v>
      </c>
      <c r="O17" s="9">
        <v>0.89999999999999991</v>
      </c>
      <c r="P17" s="9">
        <v>0.89999999999999991</v>
      </c>
      <c r="Q17" s="9">
        <v>0.89999999999999991</v>
      </c>
      <c r="R17" s="9">
        <v>0.89999999999999991</v>
      </c>
      <c r="S17" s="9">
        <v>0.89999999999999991</v>
      </c>
      <c r="T17" s="9">
        <v>0.36</v>
      </c>
      <c r="U17" s="9">
        <v>0.36</v>
      </c>
      <c r="V17" s="9">
        <v>0.89999999999999991</v>
      </c>
      <c r="W17" s="9">
        <v>0.89999999999999991</v>
      </c>
      <c r="X17" s="9">
        <v>0.89999999999999991</v>
      </c>
      <c r="Y17" s="9">
        <v>0.89999999999999991</v>
      </c>
      <c r="Z17" s="9">
        <v>0.89999999999999991</v>
      </c>
      <c r="AA17" s="9">
        <v>0.89999999999999991</v>
      </c>
      <c r="AB17" s="9">
        <v>0.89999999999999991</v>
      </c>
      <c r="AC17" s="9">
        <v>0.89999999999999991</v>
      </c>
      <c r="AD17" s="9">
        <v>0.89999999999999991</v>
      </c>
      <c r="AE17" s="9">
        <v>0.89999999999999991</v>
      </c>
      <c r="AF17" s="9">
        <v>0.89999999999999991</v>
      </c>
      <c r="AG17" s="9">
        <v>0.89999999999999991</v>
      </c>
      <c r="AH17" s="9">
        <v>0.89999999999999991</v>
      </c>
      <c r="AI17" s="10">
        <v>0.36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>
        <v>1.0125</v>
      </c>
      <c r="H18" s="9">
        <v>1.0125</v>
      </c>
      <c r="I18" s="9">
        <v>1.0125</v>
      </c>
      <c r="J18" s="9">
        <v>1.0125</v>
      </c>
      <c r="K18" s="9">
        <v>1.0125</v>
      </c>
      <c r="L18" s="9">
        <v>0.40499999999999997</v>
      </c>
      <c r="M18" s="9">
        <v>0.40499999999999997</v>
      </c>
      <c r="N18" s="9">
        <v>1.0125</v>
      </c>
      <c r="O18" s="9">
        <v>1.0125</v>
      </c>
      <c r="P18" s="9">
        <v>1.0125</v>
      </c>
      <c r="Q18" s="9">
        <v>1.0125</v>
      </c>
      <c r="R18" s="9">
        <v>1.0125</v>
      </c>
      <c r="S18" s="9">
        <v>1.0125</v>
      </c>
      <c r="T18" s="9">
        <v>0.40499999999999997</v>
      </c>
      <c r="U18" s="9">
        <v>0.40499999999999997</v>
      </c>
      <c r="V18" s="9">
        <v>1.0125</v>
      </c>
      <c r="W18" s="9">
        <v>1.0125</v>
      </c>
      <c r="X18" s="9">
        <v>1.0125</v>
      </c>
      <c r="Y18" s="9">
        <v>1.0125</v>
      </c>
      <c r="Z18" s="9">
        <v>1.0125</v>
      </c>
      <c r="AA18" s="9">
        <v>1.0125</v>
      </c>
      <c r="AB18" s="9">
        <v>1.0125</v>
      </c>
      <c r="AC18" s="9">
        <v>1.0125</v>
      </c>
      <c r="AD18" s="9">
        <v>1.0125</v>
      </c>
      <c r="AE18" s="9">
        <v>1.0125</v>
      </c>
      <c r="AF18" s="9">
        <v>1.0125</v>
      </c>
      <c r="AG18" s="9">
        <v>1.0125</v>
      </c>
      <c r="AH18" s="9">
        <v>1.0125</v>
      </c>
      <c r="AI18" s="10">
        <v>0.40499999999999997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>
        <v>1.125</v>
      </c>
      <c r="H19" s="9">
        <v>1.125</v>
      </c>
      <c r="I19" s="9">
        <v>1.125</v>
      </c>
      <c r="J19" s="9">
        <v>1.125</v>
      </c>
      <c r="K19" s="9">
        <v>1.125</v>
      </c>
      <c r="L19" s="9">
        <v>0.45</v>
      </c>
      <c r="M19" s="9">
        <v>0.45</v>
      </c>
      <c r="N19" s="9">
        <v>1.125</v>
      </c>
      <c r="O19" s="9">
        <v>1.125</v>
      </c>
      <c r="P19" s="9">
        <v>1.125</v>
      </c>
      <c r="Q19" s="9">
        <v>1.125</v>
      </c>
      <c r="R19" s="9">
        <v>1.125</v>
      </c>
      <c r="S19" s="9">
        <v>1.125</v>
      </c>
      <c r="T19" s="9">
        <v>0.45</v>
      </c>
      <c r="U19" s="9">
        <v>0.45</v>
      </c>
      <c r="V19" s="9">
        <v>1.125</v>
      </c>
      <c r="W19" s="9">
        <v>1.125</v>
      </c>
      <c r="X19" s="9">
        <v>1.125</v>
      </c>
      <c r="Y19" s="9">
        <v>1.125</v>
      </c>
      <c r="Z19" s="9">
        <v>1.125</v>
      </c>
      <c r="AA19" s="9">
        <v>1.125</v>
      </c>
      <c r="AB19" s="9">
        <v>1.125</v>
      </c>
      <c r="AC19" s="9">
        <v>1.125</v>
      </c>
      <c r="AD19" s="9">
        <v>1.125</v>
      </c>
      <c r="AE19" s="9">
        <v>1.125</v>
      </c>
      <c r="AF19" s="9">
        <v>1.125</v>
      </c>
      <c r="AG19" s="9">
        <v>1.125</v>
      </c>
      <c r="AH19" s="9">
        <v>1.125</v>
      </c>
      <c r="AI19" s="10">
        <v>0.45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>
        <v>1.2374999999999998</v>
      </c>
      <c r="H20" s="9">
        <v>1.2374999999999998</v>
      </c>
      <c r="I20" s="9">
        <v>1.2374999999999998</v>
      </c>
      <c r="J20" s="9">
        <v>1.2374999999999998</v>
      </c>
      <c r="K20" s="9">
        <v>1.2374999999999998</v>
      </c>
      <c r="L20" s="9">
        <v>0.495</v>
      </c>
      <c r="M20" s="9">
        <v>0.495</v>
      </c>
      <c r="N20" s="9">
        <v>1.2374999999999998</v>
      </c>
      <c r="O20" s="9">
        <v>1.2374999999999998</v>
      </c>
      <c r="P20" s="9">
        <v>1.2374999999999998</v>
      </c>
      <c r="Q20" s="9">
        <v>1.2374999999999998</v>
      </c>
      <c r="R20" s="9">
        <v>1.2374999999999998</v>
      </c>
      <c r="S20" s="9">
        <v>1.2374999999999998</v>
      </c>
      <c r="T20" s="9">
        <v>0.495</v>
      </c>
      <c r="U20" s="9">
        <v>0.495</v>
      </c>
      <c r="V20" s="9">
        <v>1.2374999999999998</v>
      </c>
      <c r="W20" s="9">
        <v>1.2374999999999998</v>
      </c>
      <c r="X20" s="9">
        <v>1.2374999999999998</v>
      </c>
      <c r="Y20" s="9">
        <v>1.2374999999999998</v>
      </c>
      <c r="Z20" s="9">
        <v>1.2374999999999998</v>
      </c>
      <c r="AA20" s="9">
        <v>1.2374999999999998</v>
      </c>
      <c r="AB20" s="9">
        <v>1.2374999999999998</v>
      </c>
      <c r="AC20" s="9">
        <v>1.2374999999999998</v>
      </c>
      <c r="AD20" s="9">
        <v>1.2374999999999998</v>
      </c>
      <c r="AE20" s="9">
        <v>1.2374999999999998</v>
      </c>
      <c r="AF20" s="9">
        <v>1.2374999999999998</v>
      </c>
      <c r="AG20" s="9">
        <v>1.2374999999999998</v>
      </c>
      <c r="AH20" s="9">
        <v>1.2374999999999998</v>
      </c>
      <c r="AI20" s="10">
        <v>0.495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>
        <v>1.3499999999999999</v>
      </c>
      <c r="H21" s="9">
        <v>1.3499999999999999</v>
      </c>
      <c r="I21" s="9">
        <v>1.3499999999999999</v>
      </c>
      <c r="J21" s="9">
        <v>1.3499999999999999</v>
      </c>
      <c r="K21" s="9">
        <v>1.3499999999999999</v>
      </c>
      <c r="L21" s="9">
        <v>0.54</v>
      </c>
      <c r="M21" s="9">
        <v>0.54</v>
      </c>
      <c r="N21" s="9">
        <v>1.3499999999999999</v>
      </c>
      <c r="O21" s="9">
        <v>1.3499999999999999</v>
      </c>
      <c r="P21" s="9">
        <v>1.3499999999999999</v>
      </c>
      <c r="Q21" s="9">
        <v>1.3499999999999999</v>
      </c>
      <c r="R21" s="9">
        <v>1.3499999999999999</v>
      </c>
      <c r="S21" s="9">
        <v>1.3499999999999999</v>
      </c>
      <c r="T21" s="9">
        <v>0.54</v>
      </c>
      <c r="U21" s="9">
        <v>0.54</v>
      </c>
      <c r="V21" s="9">
        <v>1.3499999999999999</v>
      </c>
      <c r="W21" s="9">
        <v>1.3499999999999999</v>
      </c>
      <c r="X21" s="9">
        <v>1.3499999999999999</v>
      </c>
      <c r="Y21" s="9">
        <v>1.3499999999999999</v>
      </c>
      <c r="Z21" s="9">
        <v>1.3499999999999999</v>
      </c>
      <c r="AA21" s="9">
        <v>1.3499999999999999</v>
      </c>
      <c r="AB21" s="9">
        <v>1.3499999999999999</v>
      </c>
      <c r="AC21" s="9">
        <v>1.3499999999999999</v>
      </c>
      <c r="AD21" s="9">
        <v>1.3499999999999999</v>
      </c>
      <c r="AE21" s="9">
        <v>1.3499999999999999</v>
      </c>
      <c r="AF21" s="9">
        <v>1.3499999999999999</v>
      </c>
      <c r="AG21" s="9">
        <v>1.3499999999999999</v>
      </c>
      <c r="AH21" s="9">
        <v>1.3499999999999999</v>
      </c>
      <c r="AI21" s="10">
        <v>0.54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>
        <v>1.4624999999999999</v>
      </c>
      <c r="H22" s="9">
        <v>1.4624999999999999</v>
      </c>
      <c r="I22" s="9">
        <v>1.4624999999999999</v>
      </c>
      <c r="J22" s="9">
        <v>1.4624999999999999</v>
      </c>
      <c r="K22" s="9">
        <v>1.4624999999999999</v>
      </c>
      <c r="L22" s="9">
        <v>0.58499999999999996</v>
      </c>
      <c r="M22" s="9">
        <v>0.58499999999999996</v>
      </c>
      <c r="N22" s="9">
        <v>1.4624999999999999</v>
      </c>
      <c r="O22" s="9">
        <v>1.4624999999999999</v>
      </c>
      <c r="P22" s="9">
        <v>1.4624999999999999</v>
      </c>
      <c r="Q22" s="9">
        <v>1.4624999999999999</v>
      </c>
      <c r="R22" s="9">
        <v>1.4624999999999999</v>
      </c>
      <c r="S22" s="9">
        <v>1.4624999999999999</v>
      </c>
      <c r="T22" s="9">
        <v>0.58499999999999996</v>
      </c>
      <c r="U22" s="9">
        <v>0.58499999999999996</v>
      </c>
      <c r="V22" s="9">
        <v>1.4624999999999999</v>
      </c>
      <c r="W22" s="9">
        <v>1.4624999999999999</v>
      </c>
      <c r="X22" s="9">
        <v>1.4624999999999999</v>
      </c>
      <c r="Y22" s="9">
        <v>1.4624999999999999</v>
      </c>
      <c r="Z22" s="9">
        <v>1.4624999999999999</v>
      </c>
      <c r="AA22" s="9">
        <v>1.4624999999999999</v>
      </c>
      <c r="AB22" s="9">
        <v>1.4624999999999999</v>
      </c>
      <c r="AC22" s="9">
        <v>1.4624999999999999</v>
      </c>
      <c r="AD22" s="9">
        <v>1.4624999999999999</v>
      </c>
      <c r="AE22" s="9">
        <v>1.4624999999999999</v>
      </c>
      <c r="AF22" s="9">
        <v>1.4624999999999999</v>
      </c>
      <c r="AG22" s="9">
        <v>1.4624999999999999</v>
      </c>
      <c r="AH22" s="9">
        <v>1.4624999999999999</v>
      </c>
      <c r="AI22" s="10">
        <v>0.58499999999999996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>
        <v>1.575</v>
      </c>
      <c r="H23" s="9">
        <v>1.575</v>
      </c>
      <c r="I23" s="9">
        <v>1.575</v>
      </c>
      <c r="J23" s="9">
        <v>1.575</v>
      </c>
      <c r="K23" s="9">
        <v>1.575</v>
      </c>
      <c r="L23" s="9">
        <v>0.63</v>
      </c>
      <c r="M23" s="9">
        <v>0.63</v>
      </c>
      <c r="N23" s="9">
        <v>1.575</v>
      </c>
      <c r="O23" s="9">
        <v>1.575</v>
      </c>
      <c r="P23" s="9">
        <v>1.575</v>
      </c>
      <c r="Q23" s="9">
        <v>1.575</v>
      </c>
      <c r="R23" s="9">
        <v>1.575</v>
      </c>
      <c r="S23" s="9">
        <v>1.575</v>
      </c>
      <c r="T23" s="9">
        <v>0.63</v>
      </c>
      <c r="U23" s="9">
        <v>0.63</v>
      </c>
      <c r="V23" s="9">
        <v>1.575</v>
      </c>
      <c r="W23" s="9">
        <v>1.575</v>
      </c>
      <c r="X23" s="9">
        <v>1.575</v>
      </c>
      <c r="Y23" s="9">
        <v>1.575</v>
      </c>
      <c r="Z23" s="9">
        <v>1.575</v>
      </c>
      <c r="AA23" s="9">
        <v>1.575</v>
      </c>
      <c r="AB23" s="9">
        <v>1.575</v>
      </c>
      <c r="AC23" s="9">
        <v>1.575</v>
      </c>
      <c r="AD23" s="9">
        <v>1.575</v>
      </c>
      <c r="AE23" s="9">
        <v>1.575</v>
      </c>
      <c r="AF23" s="9">
        <v>1.575</v>
      </c>
      <c r="AG23" s="9">
        <v>1.575</v>
      </c>
      <c r="AH23" s="9">
        <v>1.575</v>
      </c>
      <c r="AI23" s="10">
        <v>0.63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>
        <v>1.6874999999999998</v>
      </c>
      <c r="H24" s="9">
        <v>1.6874999999999998</v>
      </c>
      <c r="I24" s="9">
        <v>1.6874999999999998</v>
      </c>
      <c r="J24" s="9">
        <v>1.6874999999999998</v>
      </c>
      <c r="K24" s="9">
        <v>1.6874999999999998</v>
      </c>
      <c r="L24" s="9">
        <v>0.67499999999999993</v>
      </c>
      <c r="M24" s="9">
        <v>0.67499999999999993</v>
      </c>
      <c r="N24" s="9">
        <v>1.6874999999999998</v>
      </c>
      <c r="O24" s="9">
        <v>1.6874999999999998</v>
      </c>
      <c r="P24" s="9">
        <v>1.6874999999999998</v>
      </c>
      <c r="Q24" s="9">
        <v>1.6874999999999998</v>
      </c>
      <c r="R24" s="9">
        <v>1.6874999999999998</v>
      </c>
      <c r="S24" s="9">
        <v>1.6874999999999998</v>
      </c>
      <c r="T24" s="9">
        <v>0.67499999999999993</v>
      </c>
      <c r="U24" s="9">
        <v>0.67499999999999993</v>
      </c>
      <c r="V24" s="9">
        <v>1.6874999999999998</v>
      </c>
      <c r="W24" s="9">
        <v>1.6874999999999998</v>
      </c>
      <c r="X24" s="9">
        <v>1.6874999999999998</v>
      </c>
      <c r="Y24" s="9">
        <v>1.6874999999999998</v>
      </c>
      <c r="Z24" s="9">
        <v>1.6874999999999998</v>
      </c>
      <c r="AA24" s="9">
        <v>1.6874999999999998</v>
      </c>
      <c r="AB24" s="9">
        <v>1.6874999999999998</v>
      </c>
      <c r="AC24" s="9">
        <v>1.6874999999999998</v>
      </c>
      <c r="AD24" s="9">
        <v>1.6874999999999998</v>
      </c>
      <c r="AE24" s="9">
        <v>1.6874999999999998</v>
      </c>
      <c r="AF24" s="9">
        <v>1.6874999999999998</v>
      </c>
      <c r="AG24" s="9">
        <v>1.6874999999999998</v>
      </c>
      <c r="AH24" s="9">
        <v>1.6874999999999998</v>
      </c>
      <c r="AI24" s="10">
        <v>0.67499999999999993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>
        <v>1.7999999999999998</v>
      </c>
      <c r="H25" s="9">
        <v>1.7999999999999998</v>
      </c>
      <c r="I25" s="9">
        <v>1.7999999999999998</v>
      </c>
      <c r="J25" s="9">
        <v>1.7999999999999998</v>
      </c>
      <c r="K25" s="9">
        <v>1.7999999999999998</v>
      </c>
      <c r="L25" s="9">
        <v>0.72</v>
      </c>
      <c r="M25" s="9">
        <v>0.72</v>
      </c>
      <c r="N25" s="9">
        <v>1.7999999999999998</v>
      </c>
      <c r="O25" s="9">
        <v>1.7999999999999998</v>
      </c>
      <c r="P25" s="9">
        <v>1.7999999999999998</v>
      </c>
      <c r="Q25" s="9">
        <v>1.7999999999999998</v>
      </c>
      <c r="R25" s="9">
        <v>1.7999999999999998</v>
      </c>
      <c r="S25" s="9">
        <v>1.7999999999999998</v>
      </c>
      <c r="T25" s="9">
        <v>0.72</v>
      </c>
      <c r="U25" s="9">
        <v>0.72</v>
      </c>
      <c r="V25" s="9">
        <v>1.7999999999999998</v>
      </c>
      <c r="W25" s="9">
        <v>1.7999999999999998</v>
      </c>
      <c r="X25" s="9">
        <v>1.7999999999999998</v>
      </c>
      <c r="Y25" s="9">
        <v>1.7999999999999998</v>
      </c>
      <c r="Z25" s="9">
        <v>1.7999999999999998</v>
      </c>
      <c r="AA25" s="9">
        <v>1.7999999999999998</v>
      </c>
      <c r="AB25" s="9">
        <v>1.7999999999999998</v>
      </c>
      <c r="AC25" s="9">
        <v>1.7999999999999998</v>
      </c>
      <c r="AD25" s="9">
        <v>1.7999999999999998</v>
      </c>
      <c r="AE25" s="9">
        <v>1.7999999999999998</v>
      </c>
      <c r="AF25" s="9">
        <v>1.7999999999999998</v>
      </c>
      <c r="AG25" s="9">
        <v>1.7999999999999998</v>
      </c>
      <c r="AH25" s="9">
        <v>1.7999999999999998</v>
      </c>
      <c r="AI25" s="10">
        <v>0.72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>
        <v>1.9124999999999999</v>
      </c>
      <c r="H26" s="9">
        <v>1.9124999999999999</v>
      </c>
      <c r="I26" s="9">
        <v>1.9124999999999999</v>
      </c>
      <c r="J26" s="9">
        <v>1.9124999999999999</v>
      </c>
      <c r="K26" s="9">
        <v>1.9124999999999999</v>
      </c>
      <c r="L26" s="9">
        <v>0.76500000000000001</v>
      </c>
      <c r="M26" s="9">
        <v>0.76500000000000001</v>
      </c>
      <c r="N26" s="9">
        <v>1.9124999999999999</v>
      </c>
      <c r="O26" s="9">
        <v>1.9124999999999999</v>
      </c>
      <c r="P26" s="9">
        <v>1.9124999999999999</v>
      </c>
      <c r="Q26" s="9">
        <v>1.9124999999999999</v>
      </c>
      <c r="R26" s="9">
        <v>1.9124999999999999</v>
      </c>
      <c r="S26" s="9">
        <v>1.9124999999999999</v>
      </c>
      <c r="T26" s="9">
        <v>0.76500000000000001</v>
      </c>
      <c r="U26" s="9">
        <v>0.76500000000000001</v>
      </c>
      <c r="V26" s="9">
        <v>1.9124999999999999</v>
      </c>
      <c r="W26" s="9">
        <v>1.9124999999999999</v>
      </c>
      <c r="X26" s="9">
        <v>1.9124999999999999</v>
      </c>
      <c r="Y26" s="9">
        <v>1.9124999999999999</v>
      </c>
      <c r="Z26" s="9">
        <v>1.9124999999999999</v>
      </c>
      <c r="AA26" s="9">
        <v>1.9124999999999999</v>
      </c>
      <c r="AB26" s="9">
        <v>1.9124999999999999</v>
      </c>
      <c r="AC26" s="9">
        <v>1.9124999999999999</v>
      </c>
      <c r="AD26" s="9">
        <v>1.9124999999999999</v>
      </c>
      <c r="AE26" s="9">
        <v>1.9124999999999999</v>
      </c>
      <c r="AF26" s="9">
        <v>1.9124999999999999</v>
      </c>
      <c r="AG26" s="9">
        <v>1.9124999999999999</v>
      </c>
      <c r="AH26" s="9">
        <v>1.9124999999999999</v>
      </c>
      <c r="AI26" s="10">
        <v>0.76500000000000001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>
        <v>2.0249999999999999</v>
      </c>
      <c r="H27" s="9">
        <v>2.0249999999999999</v>
      </c>
      <c r="I27" s="9">
        <v>2.0249999999999999</v>
      </c>
      <c r="J27" s="9">
        <v>2.0249999999999999</v>
      </c>
      <c r="K27" s="9">
        <v>2.0249999999999999</v>
      </c>
      <c r="L27" s="9">
        <v>0.80999999999999994</v>
      </c>
      <c r="M27" s="9">
        <v>0.80999999999999994</v>
      </c>
      <c r="N27" s="9">
        <v>2.0249999999999999</v>
      </c>
      <c r="O27" s="9">
        <v>2.0249999999999999</v>
      </c>
      <c r="P27" s="9">
        <v>2.0249999999999999</v>
      </c>
      <c r="Q27" s="9">
        <v>2.0249999999999999</v>
      </c>
      <c r="R27" s="9">
        <v>2.0249999999999999</v>
      </c>
      <c r="S27" s="9">
        <v>2.0249999999999999</v>
      </c>
      <c r="T27" s="9">
        <v>0.80999999999999994</v>
      </c>
      <c r="U27" s="9">
        <v>0.80999999999999994</v>
      </c>
      <c r="V27" s="9">
        <v>2.0249999999999999</v>
      </c>
      <c r="W27" s="9">
        <v>2.0249999999999999</v>
      </c>
      <c r="X27" s="9">
        <v>2.0249999999999999</v>
      </c>
      <c r="Y27" s="9">
        <v>2.0249999999999999</v>
      </c>
      <c r="Z27" s="9">
        <v>2.0249999999999999</v>
      </c>
      <c r="AA27" s="9">
        <v>2.0249999999999999</v>
      </c>
      <c r="AB27" s="9">
        <v>2.0249999999999999</v>
      </c>
      <c r="AC27" s="9">
        <v>2.0249999999999999</v>
      </c>
      <c r="AD27" s="9">
        <v>2.0249999999999999</v>
      </c>
      <c r="AE27" s="9">
        <v>2.0249999999999999</v>
      </c>
      <c r="AF27" s="9">
        <v>2.0249999999999999</v>
      </c>
      <c r="AG27" s="9">
        <v>2.0249999999999999</v>
      </c>
      <c r="AH27" s="9">
        <v>2.0249999999999999</v>
      </c>
      <c r="AI27" s="10">
        <v>0.80999999999999994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>
        <v>2.1374999999999997</v>
      </c>
      <c r="H28" s="9">
        <v>2.1374999999999997</v>
      </c>
      <c r="I28" s="9">
        <v>2.1374999999999997</v>
      </c>
      <c r="J28" s="9">
        <v>2.1374999999999997</v>
      </c>
      <c r="K28" s="9">
        <v>2.1374999999999997</v>
      </c>
      <c r="L28" s="9">
        <v>0.85499999999999998</v>
      </c>
      <c r="M28" s="9">
        <v>0.85499999999999998</v>
      </c>
      <c r="N28" s="9">
        <v>2.1374999999999997</v>
      </c>
      <c r="O28" s="9">
        <v>2.1374999999999997</v>
      </c>
      <c r="P28" s="9">
        <v>2.1374999999999997</v>
      </c>
      <c r="Q28" s="9">
        <v>2.1374999999999997</v>
      </c>
      <c r="R28" s="9">
        <v>2.1374999999999997</v>
      </c>
      <c r="S28" s="9">
        <v>2.1374999999999997</v>
      </c>
      <c r="T28" s="9">
        <v>0.85499999999999998</v>
      </c>
      <c r="U28" s="9">
        <v>0.85499999999999998</v>
      </c>
      <c r="V28" s="9">
        <v>2.1374999999999997</v>
      </c>
      <c r="W28" s="9">
        <v>2.1374999999999997</v>
      </c>
      <c r="X28" s="9">
        <v>2.1374999999999997</v>
      </c>
      <c r="Y28" s="9">
        <v>2.1374999999999997</v>
      </c>
      <c r="Z28" s="9">
        <v>2.1374999999999997</v>
      </c>
      <c r="AA28" s="9">
        <v>2.1374999999999997</v>
      </c>
      <c r="AB28" s="9">
        <v>2.1374999999999997</v>
      </c>
      <c r="AC28" s="9">
        <v>2.1374999999999997</v>
      </c>
      <c r="AD28" s="9">
        <v>2.1374999999999997</v>
      </c>
      <c r="AE28" s="9">
        <v>2.1374999999999997</v>
      </c>
      <c r="AF28" s="9">
        <v>2.1374999999999997</v>
      </c>
      <c r="AG28" s="9">
        <v>2.1374999999999997</v>
      </c>
      <c r="AH28" s="9">
        <v>2.1374999999999997</v>
      </c>
      <c r="AI28" s="10">
        <v>0.85499999999999998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>
        <v>2.25</v>
      </c>
      <c r="H29" s="9">
        <v>2.25</v>
      </c>
      <c r="I29" s="9">
        <v>2.25</v>
      </c>
      <c r="J29" s="9">
        <v>2.25</v>
      </c>
      <c r="K29" s="9">
        <v>2.25</v>
      </c>
      <c r="L29" s="9">
        <v>0.9</v>
      </c>
      <c r="M29" s="9">
        <v>0.9</v>
      </c>
      <c r="N29" s="9">
        <v>2.25</v>
      </c>
      <c r="O29" s="9">
        <v>2.25</v>
      </c>
      <c r="P29" s="9">
        <v>2.25</v>
      </c>
      <c r="Q29" s="9">
        <v>2.25</v>
      </c>
      <c r="R29" s="9">
        <v>2.25</v>
      </c>
      <c r="S29" s="9">
        <v>2.25</v>
      </c>
      <c r="T29" s="9">
        <v>0.9</v>
      </c>
      <c r="U29" s="9">
        <v>0.9</v>
      </c>
      <c r="V29" s="9">
        <v>2.25</v>
      </c>
      <c r="W29" s="9">
        <v>2.25</v>
      </c>
      <c r="X29" s="9">
        <v>2.25</v>
      </c>
      <c r="Y29" s="9">
        <v>2.25</v>
      </c>
      <c r="Z29" s="9">
        <v>2.25</v>
      </c>
      <c r="AA29" s="9">
        <v>2.25</v>
      </c>
      <c r="AB29" s="9">
        <v>2.25</v>
      </c>
      <c r="AC29" s="9">
        <v>2.25</v>
      </c>
      <c r="AD29" s="9">
        <v>2.25</v>
      </c>
      <c r="AE29" s="9">
        <v>2.25</v>
      </c>
      <c r="AF29" s="9">
        <v>2.25</v>
      </c>
      <c r="AG29" s="9">
        <v>2.25</v>
      </c>
      <c r="AH29" s="9">
        <v>2.25</v>
      </c>
      <c r="AI29" s="10">
        <v>0.9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>
        <v>2.53125</v>
      </c>
      <c r="H30" s="9">
        <v>2.53125</v>
      </c>
      <c r="I30" s="9">
        <v>2.53125</v>
      </c>
      <c r="J30" s="9">
        <v>2.53125</v>
      </c>
      <c r="K30" s="9">
        <v>2.53125</v>
      </c>
      <c r="L30" s="9">
        <v>1.0125</v>
      </c>
      <c r="M30" s="9">
        <v>1.0125</v>
      </c>
      <c r="N30" s="9">
        <v>2.53125</v>
      </c>
      <c r="O30" s="9">
        <v>2.53125</v>
      </c>
      <c r="P30" s="9">
        <v>2.53125</v>
      </c>
      <c r="Q30" s="9">
        <v>2.53125</v>
      </c>
      <c r="R30" s="9">
        <v>2.53125</v>
      </c>
      <c r="S30" s="9">
        <v>2.53125</v>
      </c>
      <c r="T30" s="9">
        <v>1.0125</v>
      </c>
      <c r="U30" s="9">
        <v>1.0125</v>
      </c>
      <c r="V30" s="9">
        <v>2.53125</v>
      </c>
      <c r="W30" s="9">
        <v>2.53125</v>
      </c>
      <c r="X30" s="9">
        <v>2.53125</v>
      </c>
      <c r="Y30" s="9">
        <v>2.53125</v>
      </c>
      <c r="Z30" s="9">
        <v>2.53125</v>
      </c>
      <c r="AA30" s="9">
        <v>2.53125</v>
      </c>
      <c r="AB30" s="9">
        <v>2.53125</v>
      </c>
      <c r="AC30" s="9">
        <v>2.53125</v>
      </c>
      <c r="AD30" s="9">
        <v>2.53125</v>
      </c>
      <c r="AE30" s="9">
        <v>2.53125</v>
      </c>
      <c r="AF30" s="9">
        <v>2.53125</v>
      </c>
      <c r="AG30" s="9">
        <v>2.53125</v>
      </c>
      <c r="AH30" s="9">
        <v>2.53125</v>
      </c>
      <c r="AI30" s="10">
        <v>1.0125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>
        <v>2.8125</v>
      </c>
      <c r="H31" s="9">
        <v>2.8125</v>
      </c>
      <c r="I31" s="9">
        <v>2.8125</v>
      </c>
      <c r="J31" s="9">
        <v>2.8125</v>
      </c>
      <c r="K31" s="9">
        <v>2.8125</v>
      </c>
      <c r="L31" s="9">
        <v>1.125</v>
      </c>
      <c r="M31" s="9">
        <v>1.125</v>
      </c>
      <c r="N31" s="9">
        <v>2.8125</v>
      </c>
      <c r="O31" s="9">
        <v>2.8125</v>
      </c>
      <c r="P31" s="9">
        <v>2.8125</v>
      </c>
      <c r="Q31" s="9">
        <v>2.8125</v>
      </c>
      <c r="R31" s="9">
        <v>2.8125</v>
      </c>
      <c r="S31" s="9">
        <v>2.8125</v>
      </c>
      <c r="T31" s="9">
        <v>1.125</v>
      </c>
      <c r="U31" s="9">
        <v>1.125</v>
      </c>
      <c r="V31" s="9">
        <v>2.8125</v>
      </c>
      <c r="W31" s="9">
        <v>2.8125</v>
      </c>
      <c r="X31" s="9">
        <v>2.8125</v>
      </c>
      <c r="Y31" s="9">
        <v>2.8125</v>
      </c>
      <c r="Z31" s="9">
        <v>2.8125</v>
      </c>
      <c r="AA31" s="9">
        <v>2.8125</v>
      </c>
      <c r="AB31" s="9">
        <v>2.8125</v>
      </c>
      <c r="AC31" s="9">
        <v>2.8125</v>
      </c>
      <c r="AD31" s="9">
        <v>2.8125</v>
      </c>
      <c r="AE31" s="9">
        <v>2.8125</v>
      </c>
      <c r="AF31" s="9">
        <v>2.8125</v>
      </c>
      <c r="AG31" s="9">
        <v>2.8125</v>
      </c>
      <c r="AH31" s="9">
        <v>2.8125</v>
      </c>
      <c r="AI31" s="10">
        <v>1.125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>
        <v>3.0937499999999996</v>
      </c>
      <c r="H32" s="9">
        <v>3.0937499999999996</v>
      </c>
      <c r="I32" s="9">
        <v>3.0937499999999996</v>
      </c>
      <c r="J32" s="9">
        <v>3.0937499999999996</v>
      </c>
      <c r="K32" s="9">
        <v>3.0937499999999996</v>
      </c>
      <c r="L32" s="9">
        <v>1.2375</v>
      </c>
      <c r="M32" s="9">
        <v>1.2375</v>
      </c>
      <c r="N32" s="9">
        <v>3.0937499999999996</v>
      </c>
      <c r="O32" s="9">
        <v>3.0937499999999996</v>
      </c>
      <c r="P32" s="9">
        <v>3.0937499999999996</v>
      </c>
      <c r="Q32" s="9">
        <v>3.0937499999999996</v>
      </c>
      <c r="R32" s="9">
        <v>3.0937499999999996</v>
      </c>
      <c r="S32" s="9">
        <v>3.0937499999999996</v>
      </c>
      <c r="T32" s="9">
        <v>1.2375</v>
      </c>
      <c r="U32" s="9">
        <v>1.2375</v>
      </c>
      <c r="V32" s="9">
        <v>3.0937499999999996</v>
      </c>
      <c r="W32" s="9">
        <v>3.0937499999999996</v>
      </c>
      <c r="X32" s="9">
        <v>3.0937499999999996</v>
      </c>
      <c r="Y32" s="9">
        <v>3.0937499999999996</v>
      </c>
      <c r="Z32" s="9">
        <v>3.0937499999999996</v>
      </c>
      <c r="AA32" s="9">
        <v>3.0937499999999996</v>
      </c>
      <c r="AB32" s="9">
        <v>3.0937499999999996</v>
      </c>
      <c r="AC32" s="9">
        <v>3.0937499999999996</v>
      </c>
      <c r="AD32" s="9">
        <v>3.0937499999999996</v>
      </c>
      <c r="AE32" s="9">
        <v>3.0937499999999996</v>
      </c>
      <c r="AF32" s="9">
        <v>3.0937499999999996</v>
      </c>
      <c r="AG32" s="9">
        <v>3.0937499999999996</v>
      </c>
      <c r="AH32" s="9">
        <v>3.0937499999999996</v>
      </c>
      <c r="AI32" s="10">
        <v>1.2375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>
        <v>3.3749999999999996</v>
      </c>
      <c r="H33" s="9">
        <v>3.3749999999999996</v>
      </c>
      <c r="I33" s="9">
        <v>3.3749999999999996</v>
      </c>
      <c r="J33" s="9">
        <v>3.3749999999999996</v>
      </c>
      <c r="K33" s="9">
        <v>3.3749999999999996</v>
      </c>
      <c r="L33" s="9">
        <v>1.3499999999999999</v>
      </c>
      <c r="M33" s="9">
        <v>1.3499999999999999</v>
      </c>
      <c r="N33" s="9">
        <v>3.3749999999999996</v>
      </c>
      <c r="O33" s="9">
        <v>3.3749999999999996</v>
      </c>
      <c r="P33" s="9">
        <v>3.3749999999999996</v>
      </c>
      <c r="Q33" s="9">
        <v>3.3749999999999996</v>
      </c>
      <c r="R33" s="9">
        <v>3.3749999999999996</v>
      </c>
      <c r="S33" s="9">
        <v>3.3749999999999996</v>
      </c>
      <c r="T33" s="9">
        <v>1.3499999999999999</v>
      </c>
      <c r="U33" s="9">
        <v>1.3499999999999999</v>
      </c>
      <c r="V33" s="9">
        <v>3.3749999999999996</v>
      </c>
      <c r="W33" s="9">
        <v>3.3749999999999996</v>
      </c>
      <c r="X33" s="9">
        <v>3.3749999999999996</v>
      </c>
      <c r="Y33" s="9">
        <v>3.3749999999999996</v>
      </c>
      <c r="Z33" s="9">
        <v>3.3749999999999996</v>
      </c>
      <c r="AA33" s="9">
        <v>3.3749999999999996</v>
      </c>
      <c r="AB33" s="9">
        <v>3.3749999999999996</v>
      </c>
      <c r="AC33" s="9">
        <v>3.3749999999999996</v>
      </c>
      <c r="AD33" s="9">
        <v>3.3749999999999996</v>
      </c>
      <c r="AE33" s="9">
        <v>3.3749999999999996</v>
      </c>
      <c r="AF33" s="9">
        <v>3.3749999999999996</v>
      </c>
      <c r="AG33" s="9">
        <v>3.3749999999999996</v>
      </c>
      <c r="AH33" s="9">
        <v>3.3749999999999996</v>
      </c>
      <c r="AI33" s="10">
        <v>1.3499999999999999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>
        <v>3.9374999999999996</v>
      </c>
      <c r="H34" s="9">
        <v>3.9374999999999996</v>
      </c>
      <c r="I34" s="9">
        <v>3.9374999999999996</v>
      </c>
      <c r="J34" s="9">
        <v>3.9374999999999996</v>
      </c>
      <c r="K34" s="9">
        <v>3.9374999999999996</v>
      </c>
      <c r="L34" s="9">
        <v>1.575</v>
      </c>
      <c r="M34" s="9">
        <v>1.575</v>
      </c>
      <c r="N34" s="9">
        <v>3.9374999999999996</v>
      </c>
      <c r="O34" s="9">
        <v>3.9374999999999996</v>
      </c>
      <c r="P34" s="9">
        <v>3.9374999999999996</v>
      </c>
      <c r="Q34" s="9">
        <v>3.9374999999999996</v>
      </c>
      <c r="R34" s="9">
        <v>3.9374999999999996</v>
      </c>
      <c r="S34" s="9">
        <v>3.9374999999999996</v>
      </c>
      <c r="T34" s="9">
        <v>1.575</v>
      </c>
      <c r="U34" s="9">
        <v>1.575</v>
      </c>
      <c r="V34" s="9">
        <v>3.9374999999999996</v>
      </c>
      <c r="W34" s="9">
        <v>3.9374999999999996</v>
      </c>
      <c r="X34" s="9">
        <v>3.9374999999999996</v>
      </c>
      <c r="Y34" s="9">
        <v>3.9374999999999996</v>
      </c>
      <c r="Z34" s="9">
        <v>3.9374999999999996</v>
      </c>
      <c r="AA34" s="9">
        <v>3.9374999999999996</v>
      </c>
      <c r="AB34" s="9">
        <v>3.9374999999999996</v>
      </c>
      <c r="AC34" s="9">
        <v>3.9374999999999996</v>
      </c>
      <c r="AD34" s="9">
        <v>3.9374999999999996</v>
      </c>
      <c r="AE34" s="9">
        <v>3.9374999999999996</v>
      </c>
      <c r="AF34" s="9">
        <v>3.9374999999999996</v>
      </c>
      <c r="AG34" s="9">
        <v>3.9374999999999996</v>
      </c>
      <c r="AH34" s="9">
        <v>3.9374999999999996</v>
      </c>
      <c r="AI34" s="10">
        <v>1.575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>
        <v>4.5</v>
      </c>
      <c r="H35" s="9">
        <v>4.5</v>
      </c>
      <c r="I35" s="9">
        <v>4.5</v>
      </c>
      <c r="J35" s="9">
        <v>4.5</v>
      </c>
      <c r="K35" s="9">
        <v>4.5</v>
      </c>
      <c r="L35" s="9">
        <v>1.8</v>
      </c>
      <c r="M35" s="9">
        <v>1.8</v>
      </c>
      <c r="N35" s="9">
        <v>4.5</v>
      </c>
      <c r="O35" s="9">
        <v>4.5</v>
      </c>
      <c r="P35" s="9">
        <v>4.5</v>
      </c>
      <c r="Q35" s="9">
        <v>4.5</v>
      </c>
      <c r="R35" s="9">
        <v>4.5</v>
      </c>
      <c r="S35" s="9">
        <v>4.5</v>
      </c>
      <c r="T35" s="9">
        <v>1.8</v>
      </c>
      <c r="U35" s="9">
        <v>1.8</v>
      </c>
      <c r="V35" s="9">
        <v>4.5</v>
      </c>
      <c r="W35" s="9">
        <v>4.5</v>
      </c>
      <c r="X35" s="9">
        <v>4.5</v>
      </c>
      <c r="Y35" s="9">
        <v>4.5</v>
      </c>
      <c r="Z35" s="9">
        <v>4.5</v>
      </c>
      <c r="AA35" s="9">
        <v>4.5</v>
      </c>
      <c r="AB35" s="9">
        <v>4.5</v>
      </c>
      <c r="AC35" s="9">
        <v>4.5</v>
      </c>
      <c r="AD35" s="9">
        <v>4.5</v>
      </c>
      <c r="AE35" s="9">
        <v>4.5</v>
      </c>
      <c r="AF35" s="9">
        <v>4.5</v>
      </c>
      <c r="AG35" s="9">
        <v>4.5</v>
      </c>
      <c r="AH35" s="9">
        <v>4.5</v>
      </c>
      <c r="AI35" s="10">
        <v>1.8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>
        <v>5.0625</v>
      </c>
      <c r="H36" s="9">
        <v>5.0625</v>
      </c>
      <c r="I36" s="9">
        <v>5.0625</v>
      </c>
      <c r="J36" s="9">
        <v>5.0625</v>
      </c>
      <c r="K36" s="9">
        <v>5.0625</v>
      </c>
      <c r="L36" s="9">
        <v>2.0249999999999999</v>
      </c>
      <c r="M36" s="9">
        <v>2.0249999999999999</v>
      </c>
      <c r="N36" s="9">
        <v>5.0625</v>
      </c>
      <c r="O36" s="9">
        <v>5.0625</v>
      </c>
      <c r="P36" s="9">
        <v>5.0625</v>
      </c>
      <c r="Q36" s="9">
        <v>5.0625</v>
      </c>
      <c r="R36" s="9">
        <v>5.0625</v>
      </c>
      <c r="S36" s="9">
        <v>5.0625</v>
      </c>
      <c r="T36" s="9">
        <v>2.0249999999999999</v>
      </c>
      <c r="U36" s="9">
        <v>2.0249999999999999</v>
      </c>
      <c r="V36" s="9">
        <v>5.0625</v>
      </c>
      <c r="W36" s="9">
        <v>5.0625</v>
      </c>
      <c r="X36" s="9">
        <v>5.0625</v>
      </c>
      <c r="Y36" s="9">
        <v>5.0625</v>
      </c>
      <c r="Z36" s="9">
        <v>5.0625</v>
      </c>
      <c r="AA36" s="9">
        <v>5.0625</v>
      </c>
      <c r="AB36" s="9">
        <v>5.0625</v>
      </c>
      <c r="AC36" s="9">
        <v>5.0625</v>
      </c>
      <c r="AD36" s="9">
        <v>5.0625</v>
      </c>
      <c r="AE36" s="9">
        <v>5.0625</v>
      </c>
      <c r="AF36" s="9">
        <v>5.0625</v>
      </c>
      <c r="AG36" s="9">
        <v>5.0625</v>
      </c>
      <c r="AH36" s="9">
        <v>5.0625</v>
      </c>
      <c r="AI36" s="10">
        <v>2.0249999999999999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>
        <v>5.625</v>
      </c>
      <c r="H37" s="9">
        <v>5.625</v>
      </c>
      <c r="I37" s="9">
        <v>5.625</v>
      </c>
      <c r="J37" s="9">
        <v>5.625</v>
      </c>
      <c r="K37" s="9">
        <v>5.625</v>
      </c>
      <c r="L37" s="9">
        <v>2.25</v>
      </c>
      <c r="M37" s="9">
        <v>2.25</v>
      </c>
      <c r="N37" s="9">
        <v>5.625</v>
      </c>
      <c r="O37" s="9">
        <v>5.625</v>
      </c>
      <c r="P37" s="9">
        <v>5.625</v>
      </c>
      <c r="Q37" s="9">
        <v>5.625</v>
      </c>
      <c r="R37" s="9">
        <v>5.625</v>
      </c>
      <c r="S37" s="9">
        <v>5.625</v>
      </c>
      <c r="T37" s="9">
        <v>2.25</v>
      </c>
      <c r="U37" s="9">
        <v>2.25</v>
      </c>
      <c r="V37" s="9">
        <v>5.625</v>
      </c>
      <c r="W37" s="9">
        <v>5.625</v>
      </c>
      <c r="X37" s="9">
        <v>5.625</v>
      </c>
      <c r="Y37" s="9">
        <v>5.625</v>
      </c>
      <c r="Z37" s="9">
        <v>5.625</v>
      </c>
      <c r="AA37" s="9">
        <v>5.625</v>
      </c>
      <c r="AB37" s="9">
        <v>5.625</v>
      </c>
      <c r="AC37" s="9">
        <v>5.625</v>
      </c>
      <c r="AD37" s="9">
        <v>5.625</v>
      </c>
      <c r="AE37" s="9">
        <v>5.625</v>
      </c>
      <c r="AF37" s="9">
        <v>5.625</v>
      </c>
      <c r="AG37" s="9">
        <v>5.625</v>
      </c>
      <c r="AH37" s="9">
        <v>5.625</v>
      </c>
      <c r="AI37" s="10">
        <v>2.25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>
        <v>6.1874999999999991</v>
      </c>
      <c r="H38" s="9">
        <v>6.1874999999999991</v>
      </c>
      <c r="I38" s="9">
        <v>6.1874999999999991</v>
      </c>
      <c r="J38" s="9">
        <v>6.1874999999999991</v>
      </c>
      <c r="K38" s="9">
        <v>6.1874999999999991</v>
      </c>
      <c r="L38" s="9">
        <v>2.4750000000000001</v>
      </c>
      <c r="M38" s="9">
        <v>2.4750000000000001</v>
      </c>
      <c r="N38" s="9">
        <v>6.1874999999999991</v>
      </c>
      <c r="O38" s="9">
        <v>6.1874999999999991</v>
      </c>
      <c r="P38" s="9">
        <v>6.1874999999999991</v>
      </c>
      <c r="Q38" s="9">
        <v>6.1874999999999991</v>
      </c>
      <c r="R38" s="9">
        <v>6.1874999999999991</v>
      </c>
      <c r="S38" s="9">
        <v>6.1874999999999991</v>
      </c>
      <c r="T38" s="9">
        <v>2.4750000000000001</v>
      </c>
      <c r="U38" s="9">
        <v>2.4750000000000001</v>
      </c>
      <c r="V38" s="9">
        <v>6.1874999999999991</v>
      </c>
      <c r="W38" s="9">
        <v>6.1874999999999991</v>
      </c>
      <c r="X38" s="9">
        <v>6.1874999999999991</v>
      </c>
      <c r="Y38" s="9">
        <v>6.1874999999999991</v>
      </c>
      <c r="Z38" s="9">
        <v>6.1874999999999991</v>
      </c>
      <c r="AA38" s="9">
        <v>6.1874999999999991</v>
      </c>
      <c r="AB38" s="9">
        <v>6.1874999999999991</v>
      </c>
      <c r="AC38" s="9">
        <v>6.1874999999999991</v>
      </c>
      <c r="AD38" s="9">
        <v>6.1874999999999991</v>
      </c>
      <c r="AE38" s="9">
        <v>6.1874999999999991</v>
      </c>
      <c r="AF38" s="9">
        <v>6.1874999999999991</v>
      </c>
      <c r="AG38" s="9">
        <v>6.1874999999999991</v>
      </c>
      <c r="AH38" s="9">
        <v>6.1874999999999991</v>
      </c>
      <c r="AI38" s="10">
        <v>2.4750000000000001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>
        <v>6.7499999999999991</v>
      </c>
      <c r="H39" s="9">
        <v>6.7499999999999991</v>
      </c>
      <c r="I39" s="9">
        <v>6.7499999999999991</v>
      </c>
      <c r="J39" s="9">
        <v>6.7499999999999991</v>
      </c>
      <c r="K39" s="9">
        <v>6.7499999999999991</v>
      </c>
      <c r="L39" s="9">
        <v>2.6999999999999997</v>
      </c>
      <c r="M39" s="9">
        <v>2.6999999999999997</v>
      </c>
      <c r="N39" s="9">
        <v>6.7499999999999991</v>
      </c>
      <c r="O39" s="9">
        <v>6.7499999999999991</v>
      </c>
      <c r="P39" s="9">
        <v>6.7499999999999991</v>
      </c>
      <c r="Q39" s="9">
        <v>6.7499999999999991</v>
      </c>
      <c r="R39" s="9">
        <v>6.7499999999999991</v>
      </c>
      <c r="S39" s="9">
        <v>6.7499999999999991</v>
      </c>
      <c r="T39" s="9">
        <v>2.6999999999999997</v>
      </c>
      <c r="U39" s="9">
        <v>2.6999999999999997</v>
      </c>
      <c r="V39" s="9">
        <v>6.7499999999999991</v>
      </c>
      <c r="W39" s="9">
        <v>6.7499999999999991</v>
      </c>
      <c r="X39" s="9">
        <v>6.7499999999999991</v>
      </c>
      <c r="Y39" s="9">
        <v>6.7499999999999991</v>
      </c>
      <c r="Z39" s="9">
        <v>6.7499999999999991</v>
      </c>
      <c r="AA39" s="9">
        <v>6.7499999999999991</v>
      </c>
      <c r="AB39" s="9">
        <v>6.7499999999999991</v>
      </c>
      <c r="AC39" s="9">
        <v>6.7499999999999991</v>
      </c>
      <c r="AD39" s="9">
        <v>6.7499999999999991</v>
      </c>
      <c r="AE39" s="9">
        <v>6.7499999999999991</v>
      </c>
      <c r="AF39" s="9">
        <v>6.7499999999999991</v>
      </c>
      <c r="AG39" s="9">
        <v>6.7499999999999991</v>
      </c>
      <c r="AH39" s="9">
        <v>6.7499999999999991</v>
      </c>
      <c r="AI39" s="10">
        <v>2.6999999999999997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>
        <v>7.3124999999999991</v>
      </c>
      <c r="H40" s="9">
        <v>7.3124999999999991</v>
      </c>
      <c r="I40" s="9">
        <v>7.3124999999999991</v>
      </c>
      <c r="J40" s="9">
        <v>7.3124999999999991</v>
      </c>
      <c r="K40" s="9">
        <v>7.3124999999999991</v>
      </c>
      <c r="L40" s="9">
        <v>2.9249999999999998</v>
      </c>
      <c r="M40" s="9">
        <v>2.9249999999999998</v>
      </c>
      <c r="N40" s="9">
        <v>7.3124999999999991</v>
      </c>
      <c r="O40" s="9">
        <v>7.3124999999999991</v>
      </c>
      <c r="P40" s="9">
        <v>7.3124999999999991</v>
      </c>
      <c r="Q40" s="9">
        <v>7.3124999999999991</v>
      </c>
      <c r="R40" s="9">
        <v>7.3124999999999991</v>
      </c>
      <c r="S40" s="9">
        <v>7.3124999999999991</v>
      </c>
      <c r="T40" s="9">
        <v>2.9249999999999998</v>
      </c>
      <c r="U40" s="9">
        <v>2.9249999999999998</v>
      </c>
      <c r="V40" s="9">
        <v>7.3124999999999991</v>
      </c>
      <c r="W40" s="9">
        <v>7.3124999999999991</v>
      </c>
      <c r="X40" s="9">
        <v>7.3124999999999991</v>
      </c>
      <c r="Y40" s="9">
        <v>7.3124999999999991</v>
      </c>
      <c r="Z40" s="9">
        <v>7.3124999999999991</v>
      </c>
      <c r="AA40" s="9">
        <v>7.3124999999999991</v>
      </c>
      <c r="AB40" s="9">
        <v>7.3124999999999991</v>
      </c>
      <c r="AC40" s="9">
        <v>7.3124999999999991</v>
      </c>
      <c r="AD40" s="9">
        <v>7.3124999999999991</v>
      </c>
      <c r="AE40" s="9">
        <v>7.3124999999999991</v>
      </c>
      <c r="AF40" s="9">
        <v>7.3124999999999991</v>
      </c>
      <c r="AG40" s="9">
        <v>7.3124999999999991</v>
      </c>
      <c r="AH40" s="9">
        <v>7.3124999999999991</v>
      </c>
      <c r="AI40" s="10">
        <v>2.9249999999999998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>
        <v>7.8749999999999991</v>
      </c>
      <c r="H41" s="9">
        <v>7.8749999999999991</v>
      </c>
      <c r="I41" s="9">
        <v>7.8749999999999991</v>
      </c>
      <c r="J41" s="9">
        <v>7.8749999999999991</v>
      </c>
      <c r="K41" s="9">
        <v>7.8749999999999991</v>
      </c>
      <c r="L41" s="9">
        <v>3.15</v>
      </c>
      <c r="M41" s="9">
        <v>3.15</v>
      </c>
      <c r="N41" s="9">
        <v>7.8749999999999991</v>
      </c>
      <c r="O41" s="9">
        <v>7.8749999999999991</v>
      </c>
      <c r="P41" s="9">
        <v>7.8749999999999991</v>
      </c>
      <c r="Q41" s="9">
        <v>7.8749999999999991</v>
      </c>
      <c r="R41" s="9">
        <v>7.8749999999999991</v>
      </c>
      <c r="S41" s="9">
        <v>7.8749999999999991</v>
      </c>
      <c r="T41" s="9">
        <v>3.15</v>
      </c>
      <c r="U41" s="9">
        <v>3.15</v>
      </c>
      <c r="V41" s="9">
        <v>7.8749999999999991</v>
      </c>
      <c r="W41" s="9">
        <v>7.8749999999999991</v>
      </c>
      <c r="X41" s="9">
        <v>7.8749999999999991</v>
      </c>
      <c r="Y41" s="9">
        <v>7.8749999999999991</v>
      </c>
      <c r="Z41" s="9">
        <v>7.8749999999999991</v>
      </c>
      <c r="AA41" s="9">
        <v>7.8749999999999991</v>
      </c>
      <c r="AB41" s="9">
        <v>7.8749999999999991</v>
      </c>
      <c r="AC41" s="9">
        <v>7.8749999999999991</v>
      </c>
      <c r="AD41" s="9">
        <v>7.8749999999999991</v>
      </c>
      <c r="AE41" s="9">
        <v>7.8749999999999991</v>
      </c>
      <c r="AF41" s="9">
        <v>7.8749999999999991</v>
      </c>
      <c r="AG41" s="9">
        <v>7.8749999999999991</v>
      </c>
      <c r="AH41" s="9">
        <v>7.8749999999999991</v>
      </c>
      <c r="AI41" s="10">
        <v>3.15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>
        <v>8.4375</v>
      </c>
      <c r="H42" s="9">
        <v>8.4375</v>
      </c>
      <c r="I42" s="9">
        <v>8.4375</v>
      </c>
      <c r="J42" s="9">
        <v>8.4375</v>
      </c>
      <c r="K42" s="9">
        <v>8.4375</v>
      </c>
      <c r="L42" s="9">
        <v>3.375</v>
      </c>
      <c r="M42" s="9">
        <v>3.375</v>
      </c>
      <c r="N42" s="9">
        <v>8.4375</v>
      </c>
      <c r="O42" s="9">
        <v>8.4375</v>
      </c>
      <c r="P42" s="9">
        <v>8.4375</v>
      </c>
      <c r="Q42" s="9">
        <v>8.4375</v>
      </c>
      <c r="R42" s="9">
        <v>8.4375</v>
      </c>
      <c r="S42" s="9">
        <v>8.4375</v>
      </c>
      <c r="T42" s="9">
        <v>3.375</v>
      </c>
      <c r="U42" s="9">
        <v>3.375</v>
      </c>
      <c r="V42" s="9">
        <v>8.4375</v>
      </c>
      <c r="W42" s="9">
        <v>8.4375</v>
      </c>
      <c r="X42" s="9">
        <v>8.4375</v>
      </c>
      <c r="Y42" s="9">
        <v>8.4375</v>
      </c>
      <c r="Z42" s="9">
        <v>8.4375</v>
      </c>
      <c r="AA42" s="9">
        <v>8.4375</v>
      </c>
      <c r="AB42" s="9">
        <v>8.4375</v>
      </c>
      <c r="AC42" s="9">
        <v>8.4375</v>
      </c>
      <c r="AD42" s="9">
        <v>8.4375</v>
      </c>
      <c r="AE42" s="9">
        <v>8.4375</v>
      </c>
      <c r="AF42" s="9">
        <v>8.4375</v>
      </c>
      <c r="AG42" s="9">
        <v>8.4375</v>
      </c>
      <c r="AH42" s="9">
        <v>8.4375</v>
      </c>
      <c r="AI42" s="10">
        <v>3.375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>
        <v>9</v>
      </c>
      <c r="H43" s="9">
        <v>9</v>
      </c>
      <c r="I43" s="9">
        <v>9</v>
      </c>
      <c r="J43" s="9">
        <v>9</v>
      </c>
      <c r="K43" s="9">
        <v>9</v>
      </c>
      <c r="L43" s="9">
        <v>3.6</v>
      </c>
      <c r="M43" s="9">
        <v>3.6</v>
      </c>
      <c r="N43" s="9">
        <v>9</v>
      </c>
      <c r="O43" s="9">
        <v>9</v>
      </c>
      <c r="P43" s="9">
        <v>9</v>
      </c>
      <c r="Q43" s="9">
        <v>9</v>
      </c>
      <c r="R43" s="9">
        <v>9</v>
      </c>
      <c r="S43" s="9">
        <v>9</v>
      </c>
      <c r="T43" s="9">
        <v>3.6</v>
      </c>
      <c r="U43" s="9">
        <v>3.6</v>
      </c>
      <c r="V43" s="9">
        <v>9</v>
      </c>
      <c r="W43" s="9">
        <v>9</v>
      </c>
      <c r="X43" s="9">
        <v>9</v>
      </c>
      <c r="Y43" s="9">
        <v>9</v>
      </c>
      <c r="Z43" s="9">
        <v>9</v>
      </c>
      <c r="AA43" s="9">
        <v>9</v>
      </c>
      <c r="AB43" s="9">
        <v>9</v>
      </c>
      <c r="AC43" s="9">
        <v>9</v>
      </c>
      <c r="AD43" s="9">
        <v>9</v>
      </c>
      <c r="AE43" s="9">
        <v>9</v>
      </c>
      <c r="AF43" s="9">
        <v>9</v>
      </c>
      <c r="AG43" s="9">
        <v>9</v>
      </c>
      <c r="AH43" s="9">
        <v>9</v>
      </c>
      <c r="AI43" s="10">
        <v>3.6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>
        <v>9.5625</v>
      </c>
      <c r="H44" s="9">
        <v>9.5625</v>
      </c>
      <c r="I44" s="9">
        <v>9.5625</v>
      </c>
      <c r="J44" s="9">
        <v>9.5625</v>
      </c>
      <c r="K44" s="9">
        <v>9.5625</v>
      </c>
      <c r="L44" s="9">
        <v>3.8249999999999997</v>
      </c>
      <c r="M44" s="9">
        <v>3.8249999999999997</v>
      </c>
      <c r="N44" s="9">
        <v>9.5625</v>
      </c>
      <c r="O44" s="9">
        <v>9.5625</v>
      </c>
      <c r="P44" s="9">
        <v>9.5625</v>
      </c>
      <c r="Q44" s="9">
        <v>9.5625</v>
      </c>
      <c r="R44" s="9">
        <v>9.5625</v>
      </c>
      <c r="S44" s="9">
        <v>9.5625</v>
      </c>
      <c r="T44" s="9">
        <v>3.8249999999999997</v>
      </c>
      <c r="U44" s="9">
        <v>3.8249999999999997</v>
      </c>
      <c r="V44" s="9">
        <v>9.5625</v>
      </c>
      <c r="W44" s="9">
        <v>9.5625</v>
      </c>
      <c r="X44" s="9">
        <v>9.5625</v>
      </c>
      <c r="Y44" s="9">
        <v>9.5625</v>
      </c>
      <c r="Z44" s="9">
        <v>9.5625</v>
      </c>
      <c r="AA44" s="9">
        <v>9.5625</v>
      </c>
      <c r="AB44" s="9">
        <v>9.5625</v>
      </c>
      <c r="AC44" s="9">
        <v>9.5625</v>
      </c>
      <c r="AD44" s="9">
        <v>9.5625</v>
      </c>
      <c r="AE44" s="9">
        <v>9.5625</v>
      </c>
      <c r="AF44" s="9">
        <v>9.5625</v>
      </c>
      <c r="AG44" s="9">
        <v>9.5625</v>
      </c>
      <c r="AH44" s="9">
        <v>9.5625</v>
      </c>
      <c r="AI44" s="10">
        <v>3.8249999999999997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>
        <v>10.125</v>
      </c>
      <c r="H45" s="9">
        <v>10.125</v>
      </c>
      <c r="I45" s="9">
        <v>10.125</v>
      </c>
      <c r="J45" s="9">
        <v>10.125</v>
      </c>
      <c r="K45" s="9">
        <v>10.125</v>
      </c>
      <c r="L45" s="9">
        <v>4.05</v>
      </c>
      <c r="M45" s="9">
        <v>4.05</v>
      </c>
      <c r="N45" s="9">
        <v>10.125</v>
      </c>
      <c r="O45" s="9">
        <v>10.125</v>
      </c>
      <c r="P45" s="9">
        <v>10.125</v>
      </c>
      <c r="Q45" s="9">
        <v>10.125</v>
      </c>
      <c r="R45" s="9">
        <v>10.125</v>
      </c>
      <c r="S45" s="9">
        <v>10.125</v>
      </c>
      <c r="T45" s="9">
        <v>4.05</v>
      </c>
      <c r="U45" s="9">
        <v>4.05</v>
      </c>
      <c r="V45" s="9">
        <v>10.125</v>
      </c>
      <c r="W45" s="9">
        <v>10.125</v>
      </c>
      <c r="X45" s="9">
        <v>10.125</v>
      </c>
      <c r="Y45" s="9">
        <v>10.125</v>
      </c>
      <c r="Z45" s="9">
        <v>10.125</v>
      </c>
      <c r="AA45" s="9">
        <v>10.125</v>
      </c>
      <c r="AB45" s="9">
        <v>10.125</v>
      </c>
      <c r="AC45" s="9">
        <v>10.125</v>
      </c>
      <c r="AD45" s="9">
        <v>10.125</v>
      </c>
      <c r="AE45" s="9">
        <v>10.125</v>
      </c>
      <c r="AF45" s="9">
        <v>10.125</v>
      </c>
      <c r="AG45" s="9">
        <v>10.125</v>
      </c>
      <c r="AH45" s="9">
        <v>10.125</v>
      </c>
      <c r="AI45" s="10">
        <v>4.05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>
        <v>10.6875</v>
      </c>
      <c r="H46" s="9">
        <v>10.6875</v>
      </c>
      <c r="I46" s="9">
        <v>10.6875</v>
      </c>
      <c r="J46" s="9">
        <v>10.6875</v>
      </c>
      <c r="K46" s="9">
        <v>10.6875</v>
      </c>
      <c r="L46" s="9">
        <v>4.2749999999999995</v>
      </c>
      <c r="M46" s="9">
        <v>4.2749999999999995</v>
      </c>
      <c r="N46" s="9">
        <v>10.6875</v>
      </c>
      <c r="O46" s="9">
        <v>10.6875</v>
      </c>
      <c r="P46" s="9">
        <v>10.6875</v>
      </c>
      <c r="Q46" s="9">
        <v>10.6875</v>
      </c>
      <c r="R46" s="9">
        <v>10.6875</v>
      </c>
      <c r="S46" s="9">
        <v>10.6875</v>
      </c>
      <c r="T46" s="9">
        <v>4.2749999999999995</v>
      </c>
      <c r="U46" s="9">
        <v>4.2749999999999995</v>
      </c>
      <c r="V46" s="9">
        <v>10.6875</v>
      </c>
      <c r="W46" s="9">
        <v>10.6875</v>
      </c>
      <c r="X46" s="9">
        <v>10.6875</v>
      </c>
      <c r="Y46" s="9">
        <v>10.6875</v>
      </c>
      <c r="Z46" s="9">
        <v>10.6875</v>
      </c>
      <c r="AA46" s="9">
        <v>10.6875</v>
      </c>
      <c r="AB46" s="9">
        <v>10.6875</v>
      </c>
      <c r="AC46" s="9">
        <v>10.6875</v>
      </c>
      <c r="AD46" s="9">
        <v>10.6875</v>
      </c>
      <c r="AE46" s="9">
        <v>10.6875</v>
      </c>
      <c r="AF46" s="9">
        <v>10.6875</v>
      </c>
      <c r="AG46" s="9">
        <v>10.6875</v>
      </c>
      <c r="AH46" s="9">
        <v>10.6875</v>
      </c>
      <c r="AI46" s="10">
        <v>4.2749999999999995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>
        <v>11.25</v>
      </c>
      <c r="H47" s="9">
        <v>11.25</v>
      </c>
      <c r="I47" s="9">
        <v>11.25</v>
      </c>
      <c r="J47" s="9">
        <v>11.25</v>
      </c>
      <c r="K47" s="9">
        <v>11.25</v>
      </c>
      <c r="L47" s="9">
        <v>4.5</v>
      </c>
      <c r="M47" s="9">
        <v>4.5</v>
      </c>
      <c r="N47" s="9">
        <v>11.25</v>
      </c>
      <c r="O47" s="9">
        <v>11.25</v>
      </c>
      <c r="P47" s="9">
        <v>11.25</v>
      </c>
      <c r="Q47" s="9">
        <v>11.25</v>
      </c>
      <c r="R47" s="9">
        <v>11.25</v>
      </c>
      <c r="S47" s="9">
        <v>11.25</v>
      </c>
      <c r="T47" s="9">
        <v>4.5</v>
      </c>
      <c r="U47" s="9">
        <v>4.5</v>
      </c>
      <c r="V47" s="9">
        <v>11.25</v>
      </c>
      <c r="W47" s="9">
        <v>11.25</v>
      </c>
      <c r="X47" s="9">
        <v>11.25</v>
      </c>
      <c r="Y47" s="9">
        <v>11.25</v>
      </c>
      <c r="Z47" s="9">
        <v>11.25</v>
      </c>
      <c r="AA47" s="9">
        <v>11.25</v>
      </c>
      <c r="AB47" s="9">
        <v>11.25</v>
      </c>
      <c r="AC47" s="9">
        <v>11.25</v>
      </c>
      <c r="AD47" s="9">
        <v>11.25</v>
      </c>
      <c r="AE47" s="9">
        <v>11.25</v>
      </c>
      <c r="AF47" s="9">
        <v>11.25</v>
      </c>
      <c r="AG47" s="9">
        <v>11.25</v>
      </c>
      <c r="AH47" s="9">
        <v>11.25</v>
      </c>
      <c r="AI47" s="10">
        <v>4.5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>
        <v>11.812499999999998</v>
      </c>
      <c r="H48" s="9">
        <v>11.812499999999998</v>
      </c>
      <c r="I48" s="9">
        <v>11.812499999999998</v>
      </c>
      <c r="J48" s="9">
        <v>11.812499999999998</v>
      </c>
      <c r="K48" s="9">
        <v>11.812499999999998</v>
      </c>
      <c r="L48" s="9">
        <v>4.7249999999999996</v>
      </c>
      <c r="M48" s="9">
        <v>4.7249999999999996</v>
      </c>
      <c r="N48" s="9">
        <v>11.812499999999998</v>
      </c>
      <c r="O48" s="9">
        <v>11.812499999999998</v>
      </c>
      <c r="P48" s="9">
        <v>11.812499999999998</v>
      </c>
      <c r="Q48" s="9">
        <v>11.812499999999998</v>
      </c>
      <c r="R48" s="9">
        <v>11.812499999999998</v>
      </c>
      <c r="S48" s="9">
        <v>11.812499999999998</v>
      </c>
      <c r="T48" s="9">
        <v>4.7249999999999996</v>
      </c>
      <c r="U48" s="9">
        <v>4.7249999999999996</v>
      </c>
      <c r="V48" s="9">
        <v>11.812499999999998</v>
      </c>
      <c r="W48" s="9">
        <v>11.812499999999998</v>
      </c>
      <c r="X48" s="9">
        <v>11.812499999999998</v>
      </c>
      <c r="Y48" s="9">
        <v>11.812499999999998</v>
      </c>
      <c r="Z48" s="9">
        <v>11.812499999999998</v>
      </c>
      <c r="AA48" s="9">
        <v>11.812499999999998</v>
      </c>
      <c r="AB48" s="9">
        <v>11.812499999999998</v>
      </c>
      <c r="AC48" s="9">
        <v>11.812499999999998</v>
      </c>
      <c r="AD48" s="9">
        <v>11.812499999999998</v>
      </c>
      <c r="AE48" s="9">
        <v>11.812499999999998</v>
      </c>
      <c r="AF48" s="9">
        <v>11.812499999999998</v>
      </c>
      <c r="AG48" s="9">
        <v>11.812499999999998</v>
      </c>
      <c r="AH48" s="9">
        <v>11.812499999999998</v>
      </c>
      <c r="AI48" s="10">
        <v>4.7249999999999996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>
        <v>12.374999999999998</v>
      </c>
      <c r="H49" s="9">
        <v>12.374999999999998</v>
      </c>
      <c r="I49" s="9">
        <v>12.374999999999998</v>
      </c>
      <c r="J49" s="9">
        <v>12.374999999999998</v>
      </c>
      <c r="K49" s="9">
        <v>12.374999999999998</v>
      </c>
      <c r="L49" s="9">
        <v>4.95</v>
      </c>
      <c r="M49" s="9">
        <v>4.95</v>
      </c>
      <c r="N49" s="9">
        <v>12.374999999999998</v>
      </c>
      <c r="O49" s="9">
        <v>12.374999999999998</v>
      </c>
      <c r="P49" s="9">
        <v>12.374999999999998</v>
      </c>
      <c r="Q49" s="9">
        <v>12.374999999999998</v>
      </c>
      <c r="R49" s="9">
        <v>12.374999999999998</v>
      </c>
      <c r="S49" s="9">
        <v>12.374999999999998</v>
      </c>
      <c r="T49" s="9">
        <v>4.95</v>
      </c>
      <c r="U49" s="9">
        <v>4.95</v>
      </c>
      <c r="V49" s="9">
        <v>12.374999999999998</v>
      </c>
      <c r="W49" s="9">
        <v>12.374999999999998</v>
      </c>
      <c r="X49" s="9">
        <v>12.374999999999998</v>
      </c>
      <c r="Y49" s="9">
        <v>12.374999999999998</v>
      </c>
      <c r="Z49" s="9">
        <v>12.374999999999998</v>
      </c>
      <c r="AA49" s="9">
        <v>12.374999999999998</v>
      </c>
      <c r="AB49" s="9">
        <v>12.374999999999998</v>
      </c>
      <c r="AC49" s="9">
        <v>12.374999999999998</v>
      </c>
      <c r="AD49" s="9">
        <v>12.374999999999998</v>
      </c>
      <c r="AE49" s="9">
        <v>12.374999999999998</v>
      </c>
      <c r="AF49" s="9">
        <v>12.374999999999998</v>
      </c>
      <c r="AG49" s="9">
        <v>12.374999999999998</v>
      </c>
      <c r="AH49" s="9">
        <v>12.374999999999998</v>
      </c>
      <c r="AI49" s="10">
        <v>4.95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>
        <v>12.937499999999998</v>
      </c>
      <c r="H50" s="9">
        <v>12.937499999999998</v>
      </c>
      <c r="I50" s="9">
        <v>12.937499999999998</v>
      </c>
      <c r="J50" s="9">
        <v>12.937499999999998</v>
      </c>
      <c r="K50" s="9">
        <v>12.937499999999998</v>
      </c>
      <c r="L50" s="9">
        <v>5.1749999999999998</v>
      </c>
      <c r="M50" s="9">
        <v>5.1749999999999998</v>
      </c>
      <c r="N50" s="9">
        <v>12.937499999999998</v>
      </c>
      <c r="O50" s="9">
        <v>12.937499999999998</v>
      </c>
      <c r="P50" s="9">
        <v>12.937499999999998</v>
      </c>
      <c r="Q50" s="9">
        <v>12.937499999999998</v>
      </c>
      <c r="R50" s="9">
        <v>12.937499999999998</v>
      </c>
      <c r="S50" s="9">
        <v>12.937499999999998</v>
      </c>
      <c r="T50" s="9">
        <v>5.1749999999999998</v>
      </c>
      <c r="U50" s="9">
        <v>5.1749999999999998</v>
      </c>
      <c r="V50" s="9">
        <v>12.937499999999998</v>
      </c>
      <c r="W50" s="9">
        <v>12.937499999999998</v>
      </c>
      <c r="X50" s="9">
        <v>12.937499999999998</v>
      </c>
      <c r="Y50" s="9">
        <v>12.937499999999998</v>
      </c>
      <c r="Z50" s="9">
        <v>12.937499999999998</v>
      </c>
      <c r="AA50" s="9">
        <v>12.937499999999998</v>
      </c>
      <c r="AB50" s="9">
        <v>12.937499999999998</v>
      </c>
      <c r="AC50" s="9">
        <v>12.937499999999998</v>
      </c>
      <c r="AD50" s="9">
        <v>12.937499999999998</v>
      </c>
      <c r="AE50" s="9">
        <v>12.937499999999998</v>
      </c>
      <c r="AF50" s="9">
        <v>12.937499999999998</v>
      </c>
      <c r="AG50" s="9">
        <v>12.937499999999998</v>
      </c>
      <c r="AH50" s="9">
        <v>12.937499999999998</v>
      </c>
      <c r="AI50" s="10">
        <v>5.1749999999999998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>
        <v>13.499999999999998</v>
      </c>
      <c r="H51" s="9">
        <v>13.499999999999998</v>
      </c>
      <c r="I51" s="9">
        <v>13.499999999999998</v>
      </c>
      <c r="J51" s="9">
        <v>13.499999999999998</v>
      </c>
      <c r="K51" s="9">
        <v>13.499999999999998</v>
      </c>
      <c r="L51" s="9">
        <v>5.3999999999999995</v>
      </c>
      <c r="M51" s="9">
        <v>5.3999999999999995</v>
      </c>
      <c r="N51" s="9">
        <v>13.499999999999998</v>
      </c>
      <c r="O51" s="9">
        <v>13.499999999999998</v>
      </c>
      <c r="P51" s="9">
        <v>13.499999999999998</v>
      </c>
      <c r="Q51" s="9">
        <v>13.499999999999998</v>
      </c>
      <c r="R51" s="9">
        <v>13.499999999999998</v>
      </c>
      <c r="S51" s="9">
        <v>13.499999999999998</v>
      </c>
      <c r="T51" s="9">
        <v>5.3999999999999995</v>
      </c>
      <c r="U51" s="9">
        <v>5.3999999999999995</v>
      </c>
      <c r="V51" s="9">
        <v>13.499999999999998</v>
      </c>
      <c r="W51" s="9">
        <v>13.499999999999998</v>
      </c>
      <c r="X51" s="9">
        <v>13.499999999999998</v>
      </c>
      <c r="Y51" s="9">
        <v>13.499999999999998</v>
      </c>
      <c r="Z51" s="9">
        <v>13.499999999999998</v>
      </c>
      <c r="AA51" s="9">
        <v>13.499999999999998</v>
      </c>
      <c r="AB51" s="9">
        <v>13.499999999999998</v>
      </c>
      <c r="AC51" s="9">
        <v>13.499999999999998</v>
      </c>
      <c r="AD51" s="9">
        <v>13.499999999999998</v>
      </c>
      <c r="AE51" s="9">
        <v>13.499999999999998</v>
      </c>
      <c r="AF51" s="9">
        <v>13.499999999999998</v>
      </c>
      <c r="AG51" s="9">
        <v>13.499999999999998</v>
      </c>
      <c r="AH51" s="9">
        <v>13.499999999999998</v>
      </c>
      <c r="AI51" s="10">
        <v>5.3999999999999995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>
        <v>14.062499999999998</v>
      </c>
      <c r="H52" s="9">
        <v>14.062499999999998</v>
      </c>
      <c r="I52" s="9">
        <v>14.062499999999998</v>
      </c>
      <c r="J52" s="9">
        <v>14.062499999999998</v>
      </c>
      <c r="K52" s="9">
        <v>14.062499999999998</v>
      </c>
      <c r="L52" s="9">
        <v>5.625</v>
      </c>
      <c r="M52" s="9">
        <v>5.625</v>
      </c>
      <c r="N52" s="9">
        <v>14.062499999999998</v>
      </c>
      <c r="O52" s="9">
        <v>14.062499999999998</v>
      </c>
      <c r="P52" s="9">
        <v>14.062499999999998</v>
      </c>
      <c r="Q52" s="9">
        <v>14.062499999999998</v>
      </c>
      <c r="R52" s="9">
        <v>14.062499999999998</v>
      </c>
      <c r="S52" s="9">
        <v>14.062499999999998</v>
      </c>
      <c r="T52" s="9">
        <v>5.625</v>
      </c>
      <c r="U52" s="9">
        <v>5.625</v>
      </c>
      <c r="V52" s="9">
        <v>14.062499999999998</v>
      </c>
      <c r="W52" s="9">
        <v>14.062499999999998</v>
      </c>
      <c r="X52" s="9">
        <v>14.062499999999998</v>
      </c>
      <c r="Y52" s="9">
        <v>14.062499999999998</v>
      </c>
      <c r="Z52" s="9">
        <v>14.062499999999998</v>
      </c>
      <c r="AA52" s="9">
        <v>14.062499999999998</v>
      </c>
      <c r="AB52" s="9">
        <v>14.062499999999998</v>
      </c>
      <c r="AC52" s="9">
        <v>14.062499999999998</v>
      </c>
      <c r="AD52" s="9">
        <v>14.062499999999998</v>
      </c>
      <c r="AE52" s="9">
        <v>14.062499999999998</v>
      </c>
      <c r="AF52" s="9">
        <v>14.062499999999998</v>
      </c>
      <c r="AG52" s="9">
        <v>14.062499999999998</v>
      </c>
      <c r="AH52" s="9">
        <v>14.062499999999998</v>
      </c>
      <c r="AI52" s="10">
        <v>5.625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>
        <v>14.624999999999998</v>
      </c>
      <c r="H53" s="9">
        <v>14.624999999999998</v>
      </c>
      <c r="I53" s="9">
        <v>14.624999999999998</v>
      </c>
      <c r="J53" s="9">
        <v>14.624999999999998</v>
      </c>
      <c r="K53" s="9">
        <v>14.624999999999998</v>
      </c>
      <c r="L53" s="9">
        <v>5.85</v>
      </c>
      <c r="M53" s="9">
        <v>5.85</v>
      </c>
      <c r="N53" s="9">
        <v>14.624999999999998</v>
      </c>
      <c r="O53" s="9">
        <v>14.624999999999998</v>
      </c>
      <c r="P53" s="9">
        <v>14.624999999999998</v>
      </c>
      <c r="Q53" s="9">
        <v>14.624999999999998</v>
      </c>
      <c r="R53" s="9">
        <v>14.624999999999998</v>
      </c>
      <c r="S53" s="9">
        <v>14.624999999999998</v>
      </c>
      <c r="T53" s="9">
        <v>5.85</v>
      </c>
      <c r="U53" s="9">
        <v>5.85</v>
      </c>
      <c r="V53" s="9">
        <v>14.624999999999998</v>
      </c>
      <c r="W53" s="9">
        <v>14.624999999999998</v>
      </c>
      <c r="X53" s="9">
        <v>14.624999999999998</v>
      </c>
      <c r="Y53" s="9">
        <v>14.624999999999998</v>
      </c>
      <c r="Z53" s="9">
        <v>14.624999999999998</v>
      </c>
      <c r="AA53" s="9">
        <v>14.624999999999998</v>
      </c>
      <c r="AB53" s="9">
        <v>14.624999999999998</v>
      </c>
      <c r="AC53" s="9">
        <v>14.624999999999998</v>
      </c>
      <c r="AD53" s="9">
        <v>14.624999999999998</v>
      </c>
      <c r="AE53" s="9">
        <v>14.624999999999998</v>
      </c>
      <c r="AF53" s="9">
        <v>14.624999999999998</v>
      </c>
      <c r="AG53" s="9">
        <v>14.624999999999998</v>
      </c>
      <c r="AH53" s="9">
        <v>14.624999999999998</v>
      </c>
      <c r="AI53" s="10">
        <v>5.85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>
        <v>15.187499999999998</v>
      </c>
      <c r="H54" s="9">
        <v>15.187499999999998</v>
      </c>
      <c r="I54" s="9">
        <v>15.187499999999998</v>
      </c>
      <c r="J54" s="9">
        <v>15.187499999999998</v>
      </c>
      <c r="K54" s="9">
        <v>15.187499999999998</v>
      </c>
      <c r="L54" s="9">
        <v>6.0750000000000002</v>
      </c>
      <c r="M54" s="9">
        <v>6.0750000000000002</v>
      </c>
      <c r="N54" s="9">
        <v>15.187499999999998</v>
      </c>
      <c r="O54" s="9">
        <v>15.187499999999998</v>
      </c>
      <c r="P54" s="9">
        <v>15.187499999999998</v>
      </c>
      <c r="Q54" s="9">
        <v>15.187499999999998</v>
      </c>
      <c r="R54" s="9">
        <v>15.187499999999998</v>
      </c>
      <c r="S54" s="9">
        <v>15.187499999999998</v>
      </c>
      <c r="T54" s="9">
        <v>6.0750000000000002</v>
      </c>
      <c r="U54" s="9">
        <v>6.0750000000000002</v>
      </c>
      <c r="V54" s="9">
        <v>15.187499999999998</v>
      </c>
      <c r="W54" s="9">
        <v>15.187499999999998</v>
      </c>
      <c r="X54" s="9">
        <v>15.187499999999998</v>
      </c>
      <c r="Y54" s="9">
        <v>15.187499999999998</v>
      </c>
      <c r="Z54" s="9">
        <v>15.187499999999998</v>
      </c>
      <c r="AA54" s="9">
        <v>15.187499999999998</v>
      </c>
      <c r="AB54" s="9">
        <v>15.187499999999998</v>
      </c>
      <c r="AC54" s="9">
        <v>15.187499999999998</v>
      </c>
      <c r="AD54" s="9">
        <v>15.187499999999998</v>
      </c>
      <c r="AE54" s="9">
        <v>15.187499999999998</v>
      </c>
      <c r="AF54" s="9">
        <v>15.187499999999998</v>
      </c>
      <c r="AG54" s="9">
        <v>15.187499999999998</v>
      </c>
      <c r="AH54" s="9">
        <v>15.187499999999998</v>
      </c>
      <c r="AI54" s="10">
        <v>6.0750000000000002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>
        <v>15.749999999999998</v>
      </c>
      <c r="H55" s="9">
        <v>15.749999999999998</v>
      </c>
      <c r="I55" s="9">
        <v>15.749999999999998</v>
      </c>
      <c r="J55" s="9">
        <v>15.749999999999998</v>
      </c>
      <c r="K55" s="9">
        <v>15.749999999999998</v>
      </c>
      <c r="L55" s="9">
        <v>6.3</v>
      </c>
      <c r="M55" s="9">
        <v>6.3</v>
      </c>
      <c r="N55" s="9">
        <v>15.749999999999998</v>
      </c>
      <c r="O55" s="9">
        <v>15.749999999999998</v>
      </c>
      <c r="P55" s="9">
        <v>15.749999999999998</v>
      </c>
      <c r="Q55" s="9">
        <v>15.749999999999998</v>
      </c>
      <c r="R55" s="9">
        <v>15.749999999999998</v>
      </c>
      <c r="S55" s="9">
        <v>15.749999999999998</v>
      </c>
      <c r="T55" s="9">
        <v>6.3</v>
      </c>
      <c r="U55" s="9">
        <v>6.3</v>
      </c>
      <c r="V55" s="9">
        <v>15.749999999999998</v>
      </c>
      <c r="W55" s="9">
        <v>15.749999999999998</v>
      </c>
      <c r="X55" s="9">
        <v>15.749999999999998</v>
      </c>
      <c r="Y55" s="9">
        <v>15.749999999999998</v>
      </c>
      <c r="Z55" s="9">
        <v>15.749999999999998</v>
      </c>
      <c r="AA55" s="9">
        <v>15.749999999999998</v>
      </c>
      <c r="AB55" s="9">
        <v>15.749999999999998</v>
      </c>
      <c r="AC55" s="9">
        <v>15.749999999999998</v>
      </c>
      <c r="AD55" s="9">
        <v>15.749999999999998</v>
      </c>
      <c r="AE55" s="9">
        <v>15.749999999999998</v>
      </c>
      <c r="AF55" s="9">
        <v>15.749999999999998</v>
      </c>
      <c r="AG55" s="9">
        <v>15.749999999999998</v>
      </c>
      <c r="AH55" s="9">
        <v>15.749999999999998</v>
      </c>
      <c r="AI55" s="10">
        <v>6.3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>
        <v>16.3125</v>
      </c>
      <c r="H56" s="9">
        <v>16.3125</v>
      </c>
      <c r="I56" s="9">
        <v>16.3125</v>
      </c>
      <c r="J56" s="9">
        <v>16.3125</v>
      </c>
      <c r="K56" s="9">
        <v>16.3125</v>
      </c>
      <c r="L56" s="9">
        <v>6.5249999999999995</v>
      </c>
      <c r="M56" s="9">
        <v>6.5249999999999995</v>
      </c>
      <c r="N56" s="9">
        <v>16.3125</v>
      </c>
      <c r="O56" s="9">
        <v>16.3125</v>
      </c>
      <c r="P56" s="9">
        <v>16.3125</v>
      </c>
      <c r="Q56" s="9">
        <v>16.3125</v>
      </c>
      <c r="R56" s="9">
        <v>16.3125</v>
      </c>
      <c r="S56" s="9">
        <v>16.3125</v>
      </c>
      <c r="T56" s="9">
        <v>6.5249999999999995</v>
      </c>
      <c r="U56" s="9">
        <v>6.5249999999999995</v>
      </c>
      <c r="V56" s="9">
        <v>16.3125</v>
      </c>
      <c r="W56" s="9">
        <v>16.3125</v>
      </c>
      <c r="X56" s="9">
        <v>16.3125</v>
      </c>
      <c r="Y56" s="9">
        <v>16.3125</v>
      </c>
      <c r="Z56" s="9">
        <v>16.3125</v>
      </c>
      <c r="AA56" s="9">
        <v>16.3125</v>
      </c>
      <c r="AB56" s="9">
        <v>16.3125</v>
      </c>
      <c r="AC56" s="9">
        <v>16.3125</v>
      </c>
      <c r="AD56" s="9">
        <v>16.3125</v>
      </c>
      <c r="AE56" s="9">
        <v>16.3125</v>
      </c>
      <c r="AF56" s="9">
        <v>16.3125</v>
      </c>
      <c r="AG56" s="9">
        <v>16.3125</v>
      </c>
      <c r="AH56" s="9">
        <v>16.3125</v>
      </c>
      <c r="AI56" s="10">
        <v>6.5249999999999995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>
        <v>16.875</v>
      </c>
      <c r="H57" s="9">
        <v>16.875</v>
      </c>
      <c r="I57" s="9">
        <v>16.875</v>
      </c>
      <c r="J57" s="9">
        <v>16.875</v>
      </c>
      <c r="K57" s="9">
        <v>16.875</v>
      </c>
      <c r="L57" s="9">
        <v>6.75</v>
      </c>
      <c r="M57" s="9">
        <v>6.75</v>
      </c>
      <c r="N57" s="9">
        <v>16.875</v>
      </c>
      <c r="O57" s="9">
        <v>16.875</v>
      </c>
      <c r="P57" s="9">
        <v>16.875</v>
      </c>
      <c r="Q57" s="9">
        <v>16.875</v>
      </c>
      <c r="R57" s="9">
        <v>16.875</v>
      </c>
      <c r="S57" s="9">
        <v>16.875</v>
      </c>
      <c r="T57" s="9">
        <v>6.75</v>
      </c>
      <c r="U57" s="9">
        <v>6.75</v>
      </c>
      <c r="V57" s="9">
        <v>16.875</v>
      </c>
      <c r="W57" s="9">
        <v>16.875</v>
      </c>
      <c r="X57" s="9">
        <v>16.875</v>
      </c>
      <c r="Y57" s="9">
        <v>16.875</v>
      </c>
      <c r="Z57" s="9">
        <v>16.875</v>
      </c>
      <c r="AA57" s="9">
        <v>16.875</v>
      </c>
      <c r="AB57" s="9">
        <v>16.875</v>
      </c>
      <c r="AC57" s="9">
        <v>16.875</v>
      </c>
      <c r="AD57" s="9">
        <v>16.875</v>
      </c>
      <c r="AE57" s="9">
        <v>16.875</v>
      </c>
      <c r="AF57" s="9">
        <v>16.875</v>
      </c>
      <c r="AG57" s="9">
        <v>16.875</v>
      </c>
      <c r="AH57" s="9">
        <v>16.875</v>
      </c>
      <c r="AI57" s="10">
        <v>6.75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>
        <v>17.4375</v>
      </c>
      <c r="H58" s="9">
        <v>17.4375</v>
      </c>
      <c r="I58" s="9">
        <v>17.4375</v>
      </c>
      <c r="J58" s="9">
        <v>17.4375</v>
      </c>
      <c r="K58" s="9">
        <v>17.4375</v>
      </c>
      <c r="L58" s="9">
        <v>6.9749999999999996</v>
      </c>
      <c r="M58" s="9">
        <v>6.9749999999999996</v>
      </c>
      <c r="N58" s="9">
        <v>17.4375</v>
      </c>
      <c r="O58" s="9">
        <v>17.4375</v>
      </c>
      <c r="P58" s="9">
        <v>17.4375</v>
      </c>
      <c r="Q58" s="9">
        <v>17.4375</v>
      </c>
      <c r="R58" s="9">
        <v>17.4375</v>
      </c>
      <c r="S58" s="9">
        <v>17.4375</v>
      </c>
      <c r="T58" s="9">
        <v>6.9749999999999996</v>
      </c>
      <c r="U58" s="9">
        <v>6.9749999999999996</v>
      </c>
      <c r="V58" s="9">
        <v>17.4375</v>
      </c>
      <c r="W58" s="9">
        <v>17.4375</v>
      </c>
      <c r="X58" s="9">
        <v>17.4375</v>
      </c>
      <c r="Y58" s="9">
        <v>17.4375</v>
      </c>
      <c r="Z58" s="9">
        <v>17.4375</v>
      </c>
      <c r="AA58" s="9">
        <v>17.4375</v>
      </c>
      <c r="AB58" s="9">
        <v>17.4375</v>
      </c>
      <c r="AC58" s="9">
        <v>17.4375</v>
      </c>
      <c r="AD58" s="9">
        <v>17.4375</v>
      </c>
      <c r="AE58" s="9">
        <v>17.4375</v>
      </c>
      <c r="AF58" s="9">
        <v>17.4375</v>
      </c>
      <c r="AG58" s="9">
        <v>17.4375</v>
      </c>
      <c r="AH58" s="9">
        <v>17.4375</v>
      </c>
      <c r="AI58" s="10">
        <v>6.9749999999999996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>
        <v>18</v>
      </c>
      <c r="H59" s="9">
        <v>18</v>
      </c>
      <c r="I59" s="9">
        <v>18</v>
      </c>
      <c r="J59" s="9">
        <v>18</v>
      </c>
      <c r="K59" s="9">
        <v>18</v>
      </c>
      <c r="L59" s="9">
        <v>7.2</v>
      </c>
      <c r="M59" s="9">
        <v>7.2</v>
      </c>
      <c r="N59" s="9">
        <v>18</v>
      </c>
      <c r="O59" s="9">
        <v>18</v>
      </c>
      <c r="P59" s="9">
        <v>18</v>
      </c>
      <c r="Q59" s="9">
        <v>18</v>
      </c>
      <c r="R59" s="9">
        <v>18</v>
      </c>
      <c r="S59" s="9">
        <v>18</v>
      </c>
      <c r="T59" s="9">
        <v>7.2</v>
      </c>
      <c r="U59" s="9">
        <v>7.2</v>
      </c>
      <c r="V59" s="9">
        <v>18</v>
      </c>
      <c r="W59" s="9">
        <v>18</v>
      </c>
      <c r="X59" s="9">
        <v>18</v>
      </c>
      <c r="Y59" s="9">
        <v>18</v>
      </c>
      <c r="Z59" s="9">
        <v>18</v>
      </c>
      <c r="AA59" s="9">
        <v>18</v>
      </c>
      <c r="AB59" s="9">
        <v>18</v>
      </c>
      <c r="AC59" s="9">
        <v>18</v>
      </c>
      <c r="AD59" s="9">
        <v>18</v>
      </c>
      <c r="AE59" s="9">
        <v>18</v>
      </c>
      <c r="AF59" s="9">
        <v>18</v>
      </c>
      <c r="AG59" s="9">
        <v>18</v>
      </c>
      <c r="AH59" s="9">
        <v>18</v>
      </c>
      <c r="AI59" s="10">
        <v>7.2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>
        <v>18.5625</v>
      </c>
      <c r="H60" s="9">
        <v>18.5625</v>
      </c>
      <c r="I60" s="9">
        <v>18.5625</v>
      </c>
      <c r="J60" s="9">
        <v>18.5625</v>
      </c>
      <c r="K60" s="9">
        <v>18.5625</v>
      </c>
      <c r="L60" s="9">
        <v>7.4249999999999998</v>
      </c>
      <c r="M60" s="9">
        <v>7.4249999999999998</v>
      </c>
      <c r="N60" s="9">
        <v>18.5625</v>
      </c>
      <c r="O60" s="9">
        <v>18.5625</v>
      </c>
      <c r="P60" s="9">
        <v>18.5625</v>
      </c>
      <c r="Q60" s="9">
        <v>18.5625</v>
      </c>
      <c r="R60" s="9">
        <v>18.5625</v>
      </c>
      <c r="S60" s="9">
        <v>18.5625</v>
      </c>
      <c r="T60" s="9">
        <v>7.4249999999999998</v>
      </c>
      <c r="U60" s="9">
        <v>7.4249999999999998</v>
      </c>
      <c r="V60" s="9">
        <v>18.5625</v>
      </c>
      <c r="W60" s="9">
        <v>18.5625</v>
      </c>
      <c r="X60" s="9">
        <v>18.5625</v>
      </c>
      <c r="Y60" s="9">
        <v>18.5625</v>
      </c>
      <c r="Z60" s="9">
        <v>18.5625</v>
      </c>
      <c r="AA60" s="9">
        <v>18.5625</v>
      </c>
      <c r="AB60" s="9">
        <v>18.5625</v>
      </c>
      <c r="AC60" s="9">
        <v>18.5625</v>
      </c>
      <c r="AD60" s="9">
        <v>18.5625</v>
      </c>
      <c r="AE60" s="9">
        <v>18.5625</v>
      </c>
      <c r="AF60" s="9">
        <v>18.5625</v>
      </c>
      <c r="AG60" s="9">
        <v>18.5625</v>
      </c>
      <c r="AH60" s="9">
        <v>18.5625</v>
      </c>
      <c r="AI60" s="10">
        <v>7.4249999999999998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>
        <v>19.125</v>
      </c>
      <c r="H61" s="9">
        <v>19.125</v>
      </c>
      <c r="I61" s="9">
        <v>19.125</v>
      </c>
      <c r="J61" s="9">
        <v>19.125</v>
      </c>
      <c r="K61" s="9">
        <v>19.125</v>
      </c>
      <c r="L61" s="9">
        <v>7.6499999999999995</v>
      </c>
      <c r="M61" s="9">
        <v>7.6499999999999995</v>
      </c>
      <c r="N61" s="9">
        <v>19.125</v>
      </c>
      <c r="O61" s="9">
        <v>19.125</v>
      </c>
      <c r="P61" s="9">
        <v>19.125</v>
      </c>
      <c r="Q61" s="9">
        <v>19.125</v>
      </c>
      <c r="R61" s="9">
        <v>19.125</v>
      </c>
      <c r="S61" s="9">
        <v>19.125</v>
      </c>
      <c r="T61" s="9">
        <v>7.6499999999999995</v>
      </c>
      <c r="U61" s="9">
        <v>7.6499999999999995</v>
      </c>
      <c r="V61" s="9">
        <v>19.125</v>
      </c>
      <c r="W61" s="9">
        <v>19.125</v>
      </c>
      <c r="X61" s="9">
        <v>19.125</v>
      </c>
      <c r="Y61" s="9">
        <v>19.125</v>
      </c>
      <c r="Z61" s="9">
        <v>19.125</v>
      </c>
      <c r="AA61" s="9">
        <v>19.125</v>
      </c>
      <c r="AB61" s="9">
        <v>19.125</v>
      </c>
      <c r="AC61" s="9">
        <v>19.125</v>
      </c>
      <c r="AD61" s="9">
        <v>19.125</v>
      </c>
      <c r="AE61" s="9">
        <v>19.125</v>
      </c>
      <c r="AF61" s="9">
        <v>19.125</v>
      </c>
      <c r="AG61" s="9">
        <v>19.125</v>
      </c>
      <c r="AH61" s="9">
        <v>19.125</v>
      </c>
      <c r="AI61" s="10">
        <v>7.6499999999999995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>
        <v>20.25</v>
      </c>
      <c r="H62" s="9">
        <v>20.25</v>
      </c>
      <c r="I62" s="9">
        <v>20.25</v>
      </c>
      <c r="J62" s="9">
        <v>20.25</v>
      </c>
      <c r="K62" s="9">
        <v>20.25</v>
      </c>
      <c r="L62" s="9">
        <v>8.1</v>
      </c>
      <c r="M62" s="9">
        <v>8.1</v>
      </c>
      <c r="N62" s="9">
        <v>20.25</v>
      </c>
      <c r="O62" s="9">
        <v>20.25</v>
      </c>
      <c r="P62" s="9">
        <v>20.25</v>
      </c>
      <c r="Q62" s="9">
        <v>20.25</v>
      </c>
      <c r="R62" s="9">
        <v>20.25</v>
      </c>
      <c r="S62" s="9">
        <v>20.25</v>
      </c>
      <c r="T62" s="9">
        <v>8.1</v>
      </c>
      <c r="U62" s="9">
        <v>8.1</v>
      </c>
      <c r="V62" s="9">
        <v>20.25</v>
      </c>
      <c r="W62" s="9">
        <v>20.25</v>
      </c>
      <c r="X62" s="9">
        <v>20.25</v>
      </c>
      <c r="Y62" s="9">
        <v>20.25</v>
      </c>
      <c r="Z62" s="9">
        <v>20.25</v>
      </c>
      <c r="AA62" s="9">
        <v>20.25</v>
      </c>
      <c r="AB62" s="9">
        <v>20.25</v>
      </c>
      <c r="AC62" s="9">
        <v>20.25</v>
      </c>
      <c r="AD62" s="9">
        <v>20.25</v>
      </c>
      <c r="AE62" s="9">
        <v>20.25</v>
      </c>
      <c r="AF62" s="9">
        <v>20.25</v>
      </c>
      <c r="AG62" s="9">
        <v>20.25</v>
      </c>
      <c r="AH62" s="9">
        <v>20.25</v>
      </c>
      <c r="AI62" s="10">
        <v>8.1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>
        <v>21.375</v>
      </c>
      <c r="H63" s="9">
        <v>21.375</v>
      </c>
      <c r="I63" s="9">
        <v>21.375</v>
      </c>
      <c r="J63" s="9">
        <v>21.375</v>
      </c>
      <c r="K63" s="9">
        <v>21.375</v>
      </c>
      <c r="L63" s="9">
        <v>8.5499999999999989</v>
      </c>
      <c r="M63" s="9">
        <v>8.5499999999999989</v>
      </c>
      <c r="N63" s="9">
        <v>21.375</v>
      </c>
      <c r="O63" s="9">
        <v>21.375</v>
      </c>
      <c r="P63" s="9">
        <v>21.375</v>
      </c>
      <c r="Q63" s="9">
        <v>21.375</v>
      </c>
      <c r="R63" s="9">
        <v>21.375</v>
      </c>
      <c r="S63" s="9">
        <v>21.375</v>
      </c>
      <c r="T63" s="9">
        <v>8.5499999999999989</v>
      </c>
      <c r="U63" s="9">
        <v>8.5499999999999989</v>
      </c>
      <c r="V63" s="9">
        <v>21.375</v>
      </c>
      <c r="W63" s="9">
        <v>21.375</v>
      </c>
      <c r="X63" s="9">
        <v>21.375</v>
      </c>
      <c r="Y63" s="9">
        <v>21.375</v>
      </c>
      <c r="Z63" s="9">
        <v>21.375</v>
      </c>
      <c r="AA63" s="9">
        <v>21.375</v>
      </c>
      <c r="AB63" s="9">
        <v>21.375</v>
      </c>
      <c r="AC63" s="9">
        <v>21.375</v>
      </c>
      <c r="AD63" s="9">
        <v>21.375</v>
      </c>
      <c r="AE63" s="9">
        <v>21.375</v>
      </c>
      <c r="AF63" s="9">
        <v>21.375</v>
      </c>
      <c r="AG63" s="9">
        <v>21.375</v>
      </c>
      <c r="AH63" s="9">
        <v>21.375</v>
      </c>
      <c r="AI63" s="10">
        <v>8.5499999999999989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>
        <v>22.5</v>
      </c>
      <c r="H64" s="9">
        <v>22.5</v>
      </c>
      <c r="I64" s="9">
        <v>22.5</v>
      </c>
      <c r="J64" s="9">
        <v>22.5</v>
      </c>
      <c r="K64" s="9">
        <v>22.5</v>
      </c>
      <c r="L64" s="9">
        <v>9</v>
      </c>
      <c r="M64" s="9">
        <v>9</v>
      </c>
      <c r="N64" s="9">
        <v>22.5</v>
      </c>
      <c r="O64" s="9">
        <v>22.5</v>
      </c>
      <c r="P64" s="9">
        <v>22.5</v>
      </c>
      <c r="Q64" s="9">
        <v>22.5</v>
      </c>
      <c r="R64" s="9">
        <v>22.5</v>
      </c>
      <c r="S64" s="9">
        <v>22.5</v>
      </c>
      <c r="T64" s="9">
        <v>9</v>
      </c>
      <c r="U64" s="9">
        <v>9</v>
      </c>
      <c r="V64" s="9">
        <v>22.5</v>
      </c>
      <c r="W64" s="9">
        <v>22.5</v>
      </c>
      <c r="X64" s="9">
        <v>22.5</v>
      </c>
      <c r="Y64" s="9">
        <v>22.5</v>
      </c>
      <c r="Z64" s="9">
        <v>22.5</v>
      </c>
      <c r="AA64" s="9">
        <v>22.5</v>
      </c>
      <c r="AB64" s="9">
        <v>22.5</v>
      </c>
      <c r="AC64" s="9">
        <v>22.5</v>
      </c>
      <c r="AD64" s="9">
        <v>22.5</v>
      </c>
      <c r="AE64" s="9">
        <v>22.5</v>
      </c>
      <c r="AF64" s="9">
        <v>22.5</v>
      </c>
      <c r="AG64" s="9">
        <v>22.5</v>
      </c>
      <c r="AH64" s="9">
        <v>22.5</v>
      </c>
      <c r="AI64" s="10">
        <v>9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>
        <v>23.624999999999996</v>
      </c>
      <c r="H65" s="9">
        <v>23.624999999999996</v>
      </c>
      <c r="I65" s="9">
        <v>23.624999999999996</v>
      </c>
      <c r="J65" s="9">
        <v>23.624999999999996</v>
      </c>
      <c r="K65" s="9">
        <v>23.624999999999996</v>
      </c>
      <c r="L65" s="9">
        <v>9.4499999999999993</v>
      </c>
      <c r="M65" s="9">
        <v>9.4499999999999993</v>
      </c>
      <c r="N65" s="9">
        <v>23.624999999999996</v>
      </c>
      <c r="O65" s="9">
        <v>23.624999999999996</v>
      </c>
      <c r="P65" s="9">
        <v>23.624999999999996</v>
      </c>
      <c r="Q65" s="9">
        <v>23.624999999999996</v>
      </c>
      <c r="R65" s="9">
        <v>23.624999999999996</v>
      </c>
      <c r="S65" s="9">
        <v>23.624999999999996</v>
      </c>
      <c r="T65" s="9">
        <v>9.4499999999999993</v>
      </c>
      <c r="U65" s="9">
        <v>9.4499999999999993</v>
      </c>
      <c r="V65" s="9">
        <v>23.624999999999996</v>
      </c>
      <c r="W65" s="9">
        <v>23.624999999999996</v>
      </c>
      <c r="X65" s="9">
        <v>23.624999999999996</v>
      </c>
      <c r="Y65" s="9">
        <v>23.624999999999996</v>
      </c>
      <c r="Z65" s="9">
        <v>23.624999999999996</v>
      </c>
      <c r="AA65" s="9">
        <v>23.624999999999996</v>
      </c>
      <c r="AB65" s="9">
        <v>23.624999999999996</v>
      </c>
      <c r="AC65" s="9">
        <v>23.624999999999996</v>
      </c>
      <c r="AD65" s="9">
        <v>23.624999999999996</v>
      </c>
      <c r="AE65" s="9">
        <v>23.624999999999996</v>
      </c>
      <c r="AF65" s="9">
        <v>23.624999999999996</v>
      </c>
      <c r="AG65" s="9">
        <v>23.624999999999996</v>
      </c>
      <c r="AH65" s="9">
        <v>23.624999999999996</v>
      </c>
      <c r="AI65" s="10">
        <v>9.4499999999999993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>
        <v>26.999999999999996</v>
      </c>
      <c r="H66" s="18">
        <v>26.999999999999996</v>
      </c>
      <c r="I66" s="18">
        <v>26.999999999999996</v>
      </c>
      <c r="J66" s="18">
        <v>26.999999999999996</v>
      </c>
      <c r="K66" s="18">
        <v>26.999999999999996</v>
      </c>
      <c r="L66" s="18">
        <v>10.799999999999999</v>
      </c>
      <c r="M66" s="18">
        <v>10.799999999999999</v>
      </c>
      <c r="N66" s="18">
        <v>26.999999999999996</v>
      </c>
      <c r="O66" s="18">
        <v>26.999999999999996</v>
      </c>
      <c r="P66" s="18">
        <v>26.999999999999996</v>
      </c>
      <c r="Q66" s="18">
        <v>26.999999999999996</v>
      </c>
      <c r="R66" s="18">
        <v>26.999999999999996</v>
      </c>
      <c r="S66" s="18">
        <v>26.999999999999996</v>
      </c>
      <c r="T66" s="18">
        <v>10.799999999999999</v>
      </c>
      <c r="U66" s="18">
        <v>10.799999999999999</v>
      </c>
      <c r="V66" s="18">
        <v>26.999999999999996</v>
      </c>
      <c r="W66" s="18">
        <v>26.999999999999996</v>
      </c>
      <c r="X66" s="18">
        <v>26.999999999999996</v>
      </c>
      <c r="Y66" s="18">
        <v>26.999999999999996</v>
      </c>
      <c r="Z66" s="18">
        <v>26.999999999999996</v>
      </c>
      <c r="AA66" s="18">
        <v>26.999999999999996</v>
      </c>
      <c r="AB66" s="18">
        <v>26.999999999999996</v>
      </c>
      <c r="AC66" s="18">
        <v>26.999999999999996</v>
      </c>
      <c r="AD66" s="18">
        <v>26.999999999999996</v>
      </c>
      <c r="AE66" s="18">
        <v>26.999999999999996</v>
      </c>
      <c r="AF66" s="18">
        <v>26.999999999999996</v>
      </c>
      <c r="AG66" s="18">
        <v>26.999999999999996</v>
      </c>
      <c r="AH66" s="18">
        <v>26.999999999999996</v>
      </c>
      <c r="AI66" s="19">
        <v>10.799999999999999</v>
      </c>
    </row>
  </sheetData>
  <sheetProtection algorithmName="SHA-512" hashValue="dCX5yb1RXcmNd2SjSMneEat5ef2LrEUARCP9ulnoST11LEBIilV51ejNjzRtNP/ZqoHao05tpFHEuvgCWqnNJQ==" saltValue="kWR7+HEn8lXWlZyv3UxkkQ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A4" sqref="A4:B4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68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>
        <v>0.18</v>
      </c>
      <c r="H9" s="4">
        <v>0.18</v>
      </c>
      <c r="I9" s="4">
        <v>0.18</v>
      </c>
      <c r="J9" s="4">
        <v>0.18</v>
      </c>
      <c r="K9" s="4">
        <v>0.18</v>
      </c>
      <c r="L9" s="4">
        <v>0.11249999999999999</v>
      </c>
      <c r="M9" s="4">
        <v>0.11249999999999999</v>
      </c>
      <c r="N9" s="4">
        <v>4.4999999999999998E-2</v>
      </c>
      <c r="O9" s="4">
        <v>0.18</v>
      </c>
      <c r="P9" s="4">
        <v>0.18</v>
      </c>
      <c r="Q9" s="4">
        <v>0.18</v>
      </c>
      <c r="R9" s="4">
        <v>0.18</v>
      </c>
      <c r="S9" s="4">
        <v>0.18</v>
      </c>
      <c r="T9" s="4">
        <v>0.11249999999999999</v>
      </c>
      <c r="U9" s="4">
        <v>0.11249999999999999</v>
      </c>
      <c r="V9" s="4">
        <v>0.18</v>
      </c>
      <c r="W9" s="4">
        <v>4.4999999999999998E-2</v>
      </c>
      <c r="X9" s="4">
        <v>0.18</v>
      </c>
      <c r="Y9" s="4">
        <v>0.18</v>
      </c>
      <c r="Z9" s="4">
        <v>0.18</v>
      </c>
      <c r="AA9" s="4">
        <v>0.18</v>
      </c>
      <c r="AB9" s="4">
        <v>0.18</v>
      </c>
      <c r="AC9" s="4">
        <v>4.4999999999999998E-2</v>
      </c>
      <c r="AD9" s="4">
        <v>0.18</v>
      </c>
      <c r="AE9" s="4">
        <v>0.18</v>
      </c>
      <c r="AF9" s="4">
        <v>4.4999999999999998E-2</v>
      </c>
      <c r="AG9" s="4">
        <v>0.18</v>
      </c>
      <c r="AH9" s="4">
        <v>0.18</v>
      </c>
      <c r="AI9" s="5">
        <v>0.11249999999999999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>
        <v>0.18</v>
      </c>
      <c r="H10" s="9">
        <v>0.18</v>
      </c>
      <c r="I10" s="9">
        <v>0.18</v>
      </c>
      <c r="J10" s="9">
        <v>0.18</v>
      </c>
      <c r="K10" s="9">
        <v>0.18</v>
      </c>
      <c r="L10" s="9">
        <v>0.11249999999999999</v>
      </c>
      <c r="M10" s="9">
        <v>0.11249999999999999</v>
      </c>
      <c r="N10" s="9">
        <v>4.4999999999999998E-2</v>
      </c>
      <c r="O10" s="9">
        <v>0.18</v>
      </c>
      <c r="P10" s="9">
        <v>0.18</v>
      </c>
      <c r="Q10" s="9">
        <v>0.18</v>
      </c>
      <c r="R10" s="9">
        <v>0.18</v>
      </c>
      <c r="S10" s="9">
        <v>0.18</v>
      </c>
      <c r="T10" s="9">
        <v>0.11249999999999999</v>
      </c>
      <c r="U10" s="9">
        <v>0.11249999999999999</v>
      </c>
      <c r="V10" s="9">
        <v>0.18</v>
      </c>
      <c r="W10" s="9">
        <v>4.4999999999999998E-2</v>
      </c>
      <c r="X10" s="9">
        <v>0.18</v>
      </c>
      <c r="Y10" s="9">
        <v>0.18</v>
      </c>
      <c r="Z10" s="9">
        <v>0.18</v>
      </c>
      <c r="AA10" s="9">
        <v>0.18</v>
      </c>
      <c r="AB10" s="9">
        <v>0.18</v>
      </c>
      <c r="AC10" s="9">
        <v>4.4999999999999998E-2</v>
      </c>
      <c r="AD10" s="9">
        <v>0.18</v>
      </c>
      <c r="AE10" s="9">
        <v>0.18</v>
      </c>
      <c r="AF10" s="9">
        <v>4.4999999999999998E-2</v>
      </c>
      <c r="AG10" s="9">
        <v>0.18</v>
      </c>
      <c r="AH10" s="9">
        <v>0.18</v>
      </c>
      <c r="AI10" s="10">
        <v>0.11249999999999999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>
        <v>0.36</v>
      </c>
      <c r="H11" s="9">
        <v>0.36</v>
      </c>
      <c r="I11" s="9">
        <v>0.36</v>
      </c>
      <c r="J11" s="9">
        <v>0.36</v>
      </c>
      <c r="K11" s="9">
        <v>0.36</v>
      </c>
      <c r="L11" s="9">
        <v>0.22499999999999998</v>
      </c>
      <c r="M11" s="9">
        <v>0.22499999999999998</v>
      </c>
      <c r="N11" s="9">
        <v>0.09</v>
      </c>
      <c r="O11" s="9">
        <v>0.36</v>
      </c>
      <c r="P11" s="9">
        <v>0.36</v>
      </c>
      <c r="Q11" s="9">
        <v>0.36</v>
      </c>
      <c r="R11" s="9">
        <v>0.36</v>
      </c>
      <c r="S11" s="9">
        <v>0.36</v>
      </c>
      <c r="T11" s="9">
        <v>0.22499999999999998</v>
      </c>
      <c r="U11" s="9">
        <v>0.22499999999999998</v>
      </c>
      <c r="V11" s="9">
        <v>0.36</v>
      </c>
      <c r="W11" s="9">
        <v>0.09</v>
      </c>
      <c r="X11" s="9">
        <v>0.36</v>
      </c>
      <c r="Y11" s="9">
        <v>0.36</v>
      </c>
      <c r="Z11" s="9">
        <v>0.36</v>
      </c>
      <c r="AA11" s="9">
        <v>0.36</v>
      </c>
      <c r="AB11" s="9">
        <v>0.36</v>
      </c>
      <c r="AC11" s="9">
        <v>0.09</v>
      </c>
      <c r="AD11" s="9">
        <v>0.36</v>
      </c>
      <c r="AE11" s="9">
        <v>0.36</v>
      </c>
      <c r="AF11" s="9">
        <v>0.09</v>
      </c>
      <c r="AG11" s="9">
        <v>0.36</v>
      </c>
      <c r="AH11" s="9">
        <v>0.36</v>
      </c>
      <c r="AI11" s="10">
        <v>0.22499999999999998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>
        <v>0.54</v>
      </c>
      <c r="H12" s="9">
        <v>0.54</v>
      </c>
      <c r="I12" s="9">
        <v>0.54</v>
      </c>
      <c r="J12" s="9">
        <v>0.54</v>
      </c>
      <c r="K12" s="9">
        <v>0.54</v>
      </c>
      <c r="L12" s="9">
        <v>0.33749999999999997</v>
      </c>
      <c r="M12" s="9">
        <v>0.33749999999999997</v>
      </c>
      <c r="N12" s="9">
        <v>0.13500000000000001</v>
      </c>
      <c r="O12" s="9">
        <v>0.54</v>
      </c>
      <c r="P12" s="9">
        <v>0.54</v>
      </c>
      <c r="Q12" s="9">
        <v>0.54</v>
      </c>
      <c r="R12" s="9">
        <v>0.54</v>
      </c>
      <c r="S12" s="9">
        <v>0.54</v>
      </c>
      <c r="T12" s="9">
        <v>0.33749999999999997</v>
      </c>
      <c r="U12" s="9">
        <v>0.33749999999999997</v>
      </c>
      <c r="V12" s="9">
        <v>0.54</v>
      </c>
      <c r="W12" s="9">
        <v>0.13500000000000001</v>
      </c>
      <c r="X12" s="9">
        <v>0.54</v>
      </c>
      <c r="Y12" s="9">
        <v>0.54</v>
      </c>
      <c r="Z12" s="9">
        <v>0.54</v>
      </c>
      <c r="AA12" s="9">
        <v>0.54</v>
      </c>
      <c r="AB12" s="9">
        <v>0.54</v>
      </c>
      <c r="AC12" s="9">
        <v>0.13500000000000001</v>
      </c>
      <c r="AD12" s="9">
        <v>0.54</v>
      </c>
      <c r="AE12" s="9">
        <v>0.54</v>
      </c>
      <c r="AF12" s="9">
        <v>0.13500000000000001</v>
      </c>
      <c r="AG12" s="9">
        <v>0.54</v>
      </c>
      <c r="AH12" s="9">
        <v>0.54</v>
      </c>
      <c r="AI12" s="10">
        <v>0.33749999999999997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>
        <v>0.72</v>
      </c>
      <c r="H13" s="9">
        <v>0.72</v>
      </c>
      <c r="I13" s="9">
        <v>0.72</v>
      </c>
      <c r="J13" s="9">
        <v>0.72</v>
      </c>
      <c r="K13" s="9">
        <v>0.72</v>
      </c>
      <c r="L13" s="9">
        <v>0.44999999999999996</v>
      </c>
      <c r="M13" s="9">
        <v>0.44999999999999996</v>
      </c>
      <c r="N13" s="9">
        <v>0.18</v>
      </c>
      <c r="O13" s="9">
        <v>0.72</v>
      </c>
      <c r="P13" s="9">
        <v>0.72</v>
      </c>
      <c r="Q13" s="9">
        <v>0.72</v>
      </c>
      <c r="R13" s="9">
        <v>0.72</v>
      </c>
      <c r="S13" s="9">
        <v>0.72</v>
      </c>
      <c r="T13" s="9">
        <v>0.44999999999999996</v>
      </c>
      <c r="U13" s="9">
        <v>0.44999999999999996</v>
      </c>
      <c r="V13" s="9">
        <v>0.72</v>
      </c>
      <c r="W13" s="9">
        <v>0.18</v>
      </c>
      <c r="X13" s="9">
        <v>0.72</v>
      </c>
      <c r="Y13" s="9">
        <v>0.72</v>
      </c>
      <c r="Z13" s="9">
        <v>0.72</v>
      </c>
      <c r="AA13" s="9">
        <v>0.72</v>
      </c>
      <c r="AB13" s="9">
        <v>0.72</v>
      </c>
      <c r="AC13" s="9">
        <v>0.18</v>
      </c>
      <c r="AD13" s="9">
        <v>0.72</v>
      </c>
      <c r="AE13" s="9">
        <v>0.72</v>
      </c>
      <c r="AF13" s="9">
        <v>0.18</v>
      </c>
      <c r="AG13" s="9">
        <v>0.72</v>
      </c>
      <c r="AH13" s="9">
        <v>0.72</v>
      </c>
      <c r="AI13" s="10">
        <v>0.44999999999999996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>
        <v>0.9</v>
      </c>
      <c r="H14" s="9">
        <v>0.9</v>
      </c>
      <c r="I14" s="9">
        <v>0.9</v>
      </c>
      <c r="J14" s="9">
        <v>0.9</v>
      </c>
      <c r="K14" s="9">
        <v>0.9</v>
      </c>
      <c r="L14" s="9">
        <v>0.5625</v>
      </c>
      <c r="M14" s="9">
        <v>0.5625</v>
      </c>
      <c r="N14" s="9">
        <v>0.22500000000000001</v>
      </c>
      <c r="O14" s="9">
        <v>0.9</v>
      </c>
      <c r="P14" s="9">
        <v>0.9</v>
      </c>
      <c r="Q14" s="9">
        <v>0.9</v>
      </c>
      <c r="R14" s="9">
        <v>0.9</v>
      </c>
      <c r="S14" s="9">
        <v>0.9</v>
      </c>
      <c r="T14" s="9">
        <v>0.5625</v>
      </c>
      <c r="U14" s="9">
        <v>0.5625</v>
      </c>
      <c r="V14" s="9">
        <v>0.9</v>
      </c>
      <c r="W14" s="9">
        <v>0.22500000000000001</v>
      </c>
      <c r="X14" s="9">
        <v>0.9</v>
      </c>
      <c r="Y14" s="9">
        <v>0.9</v>
      </c>
      <c r="Z14" s="9">
        <v>0.9</v>
      </c>
      <c r="AA14" s="9">
        <v>0.9</v>
      </c>
      <c r="AB14" s="9">
        <v>0.9</v>
      </c>
      <c r="AC14" s="9">
        <v>0.22500000000000001</v>
      </c>
      <c r="AD14" s="9">
        <v>0.9</v>
      </c>
      <c r="AE14" s="9">
        <v>0.9</v>
      </c>
      <c r="AF14" s="9">
        <v>0.22500000000000001</v>
      </c>
      <c r="AG14" s="9">
        <v>0.9</v>
      </c>
      <c r="AH14" s="9">
        <v>0.9</v>
      </c>
      <c r="AI14" s="10">
        <v>0.5625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>
        <v>1.08</v>
      </c>
      <c r="H15" s="9">
        <v>1.08</v>
      </c>
      <c r="I15" s="9">
        <v>1.08</v>
      </c>
      <c r="J15" s="9">
        <v>1.08</v>
      </c>
      <c r="K15" s="9">
        <v>1.08</v>
      </c>
      <c r="L15" s="9">
        <v>0.67499999999999993</v>
      </c>
      <c r="M15" s="9">
        <v>0.67499999999999993</v>
      </c>
      <c r="N15" s="9">
        <v>0.27</v>
      </c>
      <c r="O15" s="9">
        <v>1.08</v>
      </c>
      <c r="P15" s="9">
        <v>1.08</v>
      </c>
      <c r="Q15" s="9">
        <v>1.08</v>
      </c>
      <c r="R15" s="9">
        <v>1.08</v>
      </c>
      <c r="S15" s="9">
        <v>1.08</v>
      </c>
      <c r="T15" s="9">
        <v>0.67499999999999993</v>
      </c>
      <c r="U15" s="9">
        <v>0.67499999999999993</v>
      </c>
      <c r="V15" s="9">
        <v>1.08</v>
      </c>
      <c r="W15" s="9">
        <v>0.27</v>
      </c>
      <c r="X15" s="9">
        <v>1.08</v>
      </c>
      <c r="Y15" s="9">
        <v>1.08</v>
      </c>
      <c r="Z15" s="9">
        <v>1.08</v>
      </c>
      <c r="AA15" s="9">
        <v>1.08</v>
      </c>
      <c r="AB15" s="9">
        <v>1.08</v>
      </c>
      <c r="AC15" s="9">
        <v>0.27</v>
      </c>
      <c r="AD15" s="9">
        <v>1.08</v>
      </c>
      <c r="AE15" s="9">
        <v>1.08</v>
      </c>
      <c r="AF15" s="9">
        <v>0.27</v>
      </c>
      <c r="AG15" s="9">
        <v>1.08</v>
      </c>
      <c r="AH15" s="9">
        <v>1.08</v>
      </c>
      <c r="AI15" s="10">
        <v>0.67499999999999993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>
        <v>1.26</v>
      </c>
      <c r="H16" s="9">
        <v>1.26</v>
      </c>
      <c r="I16" s="9">
        <v>1.26</v>
      </c>
      <c r="J16" s="9">
        <v>1.26</v>
      </c>
      <c r="K16" s="9">
        <v>1.26</v>
      </c>
      <c r="L16" s="9">
        <v>0.78749999999999998</v>
      </c>
      <c r="M16" s="9">
        <v>0.78749999999999998</v>
      </c>
      <c r="N16" s="9">
        <v>0.315</v>
      </c>
      <c r="O16" s="9">
        <v>1.26</v>
      </c>
      <c r="P16" s="9">
        <v>1.26</v>
      </c>
      <c r="Q16" s="9">
        <v>1.26</v>
      </c>
      <c r="R16" s="9">
        <v>1.26</v>
      </c>
      <c r="S16" s="9">
        <v>1.26</v>
      </c>
      <c r="T16" s="9">
        <v>0.78749999999999998</v>
      </c>
      <c r="U16" s="9">
        <v>0.78749999999999998</v>
      </c>
      <c r="V16" s="9">
        <v>1.26</v>
      </c>
      <c r="W16" s="9">
        <v>0.315</v>
      </c>
      <c r="X16" s="9">
        <v>1.26</v>
      </c>
      <c r="Y16" s="9">
        <v>1.26</v>
      </c>
      <c r="Z16" s="9">
        <v>1.26</v>
      </c>
      <c r="AA16" s="9">
        <v>1.26</v>
      </c>
      <c r="AB16" s="9">
        <v>1.26</v>
      </c>
      <c r="AC16" s="9">
        <v>0.315</v>
      </c>
      <c r="AD16" s="9">
        <v>1.26</v>
      </c>
      <c r="AE16" s="9">
        <v>1.26</v>
      </c>
      <c r="AF16" s="9">
        <v>0.315</v>
      </c>
      <c r="AG16" s="9">
        <v>1.26</v>
      </c>
      <c r="AH16" s="9">
        <v>1.26</v>
      </c>
      <c r="AI16" s="10">
        <v>0.78749999999999998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>
        <v>1.44</v>
      </c>
      <c r="H17" s="9">
        <v>1.44</v>
      </c>
      <c r="I17" s="9">
        <v>1.44</v>
      </c>
      <c r="J17" s="9">
        <v>1.44</v>
      </c>
      <c r="K17" s="9">
        <v>1.44</v>
      </c>
      <c r="L17" s="9">
        <v>0.89999999999999991</v>
      </c>
      <c r="M17" s="9">
        <v>0.89999999999999991</v>
      </c>
      <c r="N17" s="9">
        <v>0.36</v>
      </c>
      <c r="O17" s="9">
        <v>1.44</v>
      </c>
      <c r="P17" s="9">
        <v>1.44</v>
      </c>
      <c r="Q17" s="9">
        <v>1.44</v>
      </c>
      <c r="R17" s="9">
        <v>1.44</v>
      </c>
      <c r="S17" s="9">
        <v>1.44</v>
      </c>
      <c r="T17" s="9">
        <v>0.89999999999999991</v>
      </c>
      <c r="U17" s="9">
        <v>0.89999999999999991</v>
      </c>
      <c r="V17" s="9">
        <v>1.44</v>
      </c>
      <c r="W17" s="9">
        <v>0.36</v>
      </c>
      <c r="X17" s="9">
        <v>1.44</v>
      </c>
      <c r="Y17" s="9">
        <v>1.44</v>
      </c>
      <c r="Z17" s="9">
        <v>1.44</v>
      </c>
      <c r="AA17" s="9">
        <v>1.44</v>
      </c>
      <c r="AB17" s="9">
        <v>1.44</v>
      </c>
      <c r="AC17" s="9">
        <v>0.36</v>
      </c>
      <c r="AD17" s="9">
        <v>1.44</v>
      </c>
      <c r="AE17" s="9">
        <v>1.44</v>
      </c>
      <c r="AF17" s="9">
        <v>0.36</v>
      </c>
      <c r="AG17" s="9">
        <v>1.44</v>
      </c>
      <c r="AH17" s="9">
        <v>1.44</v>
      </c>
      <c r="AI17" s="10">
        <v>0.89999999999999991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>
        <v>1.6199999999999999</v>
      </c>
      <c r="H18" s="9">
        <v>1.6199999999999999</v>
      </c>
      <c r="I18" s="9">
        <v>1.6199999999999999</v>
      </c>
      <c r="J18" s="9">
        <v>1.6199999999999999</v>
      </c>
      <c r="K18" s="9">
        <v>1.6199999999999999</v>
      </c>
      <c r="L18" s="9">
        <v>1.0125</v>
      </c>
      <c r="M18" s="9">
        <v>1.0125</v>
      </c>
      <c r="N18" s="9">
        <v>0.40499999999999997</v>
      </c>
      <c r="O18" s="9">
        <v>1.6199999999999999</v>
      </c>
      <c r="P18" s="9">
        <v>1.6199999999999999</v>
      </c>
      <c r="Q18" s="9">
        <v>1.6199999999999999</v>
      </c>
      <c r="R18" s="9">
        <v>1.6199999999999999</v>
      </c>
      <c r="S18" s="9">
        <v>1.6199999999999999</v>
      </c>
      <c r="T18" s="9">
        <v>1.0125</v>
      </c>
      <c r="U18" s="9">
        <v>1.0125</v>
      </c>
      <c r="V18" s="9">
        <v>1.6199999999999999</v>
      </c>
      <c r="W18" s="9">
        <v>0.40499999999999997</v>
      </c>
      <c r="X18" s="9">
        <v>1.6199999999999999</v>
      </c>
      <c r="Y18" s="9">
        <v>1.6199999999999999</v>
      </c>
      <c r="Z18" s="9">
        <v>1.6199999999999999</v>
      </c>
      <c r="AA18" s="9">
        <v>1.6199999999999999</v>
      </c>
      <c r="AB18" s="9">
        <v>1.6199999999999999</v>
      </c>
      <c r="AC18" s="9">
        <v>0.40499999999999997</v>
      </c>
      <c r="AD18" s="9">
        <v>1.6199999999999999</v>
      </c>
      <c r="AE18" s="9">
        <v>1.6199999999999999</v>
      </c>
      <c r="AF18" s="9">
        <v>0.40499999999999997</v>
      </c>
      <c r="AG18" s="9">
        <v>1.6199999999999999</v>
      </c>
      <c r="AH18" s="9">
        <v>1.6199999999999999</v>
      </c>
      <c r="AI18" s="10">
        <v>1.0125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>
        <v>1.8</v>
      </c>
      <c r="H19" s="9">
        <v>1.8</v>
      </c>
      <c r="I19" s="9">
        <v>1.8</v>
      </c>
      <c r="J19" s="9">
        <v>1.8</v>
      </c>
      <c r="K19" s="9">
        <v>1.8</v>
      </c>
      <c r="L19" s="9">
        <v>1.125</v>
      </c>
      <c r="M19" s="9">
        <v>1.125</v>
      </c>
      <c r="N19" s="9">
        <v>0.45</v>
      </c>
      <c r="O19" s="9">
        <v>1.8</v>
      </c>
      <c r="P19" s="9">
        <v>1.8</v>
      </c>
      <c r="Q19" s="9">
        <v>1.8</v>
      </c>
      <c r="R19" s="9">
        <v>1.8</v>
      </c>
      <c r="S19" s="9">
        <v>1.8</v>
      </c>
      <c r="T19" s="9">
        <v>1.125</v>
      </c>
      <c r="U19" s="9">
        <v>1.125</v>
      </c>
      <c r="V19" s="9">
        <v>1.8</v>
      </c>
      <c r="W19" s="9">
        <v>0.45</v>
      </c>
      <c r="X19" s="9">
        <v>1.8</v>
      </c>
      <c r="Y19" s="9">
        <v>1.8</v>
      </c>
      <c r="Z19" s="9">
        <v>1.8</v>
      </c>
      <c r="AA19" s="9">
        <v>1.8</v>
      </c>
      <c r="AB19" s="9">
        <v>1.8</v>
      </c>
      <c r="AC19" s="9">
        <v>0.45</v>
      </c>
      <c r="AD19" s="9">
        <v>1.8</v>
      </c>
      <c r="AE19" s="9">
        <v>1.8</v>
      </c>
      <c r="AF19" s="9">
        <v>0.45</v>
      </c>
      <c r="AG19" s="9">
        <v>1.8</v>
      </c>
      <c r="AH19" s="9">
        <v>1.8</v>
      </c>
      <c r="AI19" s="10">
        <v>1.125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>
        <v>1.98</v>
      </c>
      <c r="H20" s="9">
        <v>1.98</v>
      </c>
      <c r="I20" s="9">
        <v>1.98</v>
      </c>
      <c r="J20" s="9">
        <v>1.98</v>
      </c>
      <c r="K20" s="9">
        <v>1.98</v>
      </c>
      <c r="L20" s="9">
        <v>1.2374999999999998</v>
      </c>
      <c r="M20" s="9">
        <v>1.2374999999999998</v>
      </c>
      <c r="N20" s="9">
        <v>0.495</v>
      </c>
      <c r="O20" s="9">
        <v>1.98</v>
      </c>
      <c r="P20" s="9">
        <v>1.98</v>
      </c>
      <c r="Q20" s="9">
        <v>1.98</v>
      </c>
      <c r="R20" s="9">
        <v>1.98</v>
      </c>
      <c r="S20" s="9">
        <v>1.98</v>
      </c>
      <c r="T20" s="9">
        <v>1.2374999999999998</v>
      </c>
      <c r="U20" s="9">
        <v>1.2374999999999998</v>
      </c>
      <c r="V20" s="9">
        <v>1.98</v>
      </c>
      <c r="W20" s="9">
        <v>0.495</v>
      </c>
      <c r="X20" s="9">
        <v>1.98</v>
      </c>
      <c r="Y20" s="9">
        <v>1.98</v>
      </c>
      <c r="Z20" s="9">
        <v>1.98</v>
      </c>
      <c r="AA20" s="9">
        <v>1.98</v>
      </c>
      <c r="AB20" s="9">
        <v>1.98</v>
      </c>
      <c r="AC20" s="9">
        <v>0.495</v>
      </c>
      <c r="AD20" s="9">
        <v>1.98</v>
      </c>
      <c r="AE20" s="9">
        <v>1.98</v>
      </c>
      <c r="AF20" s="9">
        <v>0.495</v>
      </c>
      <c r="AG20" s="9">
        <v>1.98</v>
      </c>
      <c r="AH20" s="9">
        <v>1.98</v>
      </c>
      <c r="AI20" s="10">
        <v>1.2374999999999998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>
        <v>2.16</v>
      </c>
      <c r="H21" s="9">
        <v>2.16</v>
      </c>
      <c r="I21" s="9">
        <v>2.16</v>
      </c>
      <c r="J21" s="9">
        <v>2.16</v>
      </c>
      <c r="K21" s="9">
        <v>2.16</v>
      </c>
      <c r="L21" s="9">
        <v>1.3499999999999999</v>
      </c>
      <c r="M21" s="9">
        <v>1.3499999999999999</v>
      </c>
      <c r="N21" s="9">
        <v>0.54</v>
      </c>
      <c r="O21" s="9">
        <v>2.16</v>
      </c>
      <c r="P21" s="9">
        <v>2.16</v>
      </c>
      <c r="Q21" s="9">
        <v>2.16</v>
      </c>
      <c r="R21" s="9">
        <v>2.16</v>
      </c>
      <c r="S21" s="9">
        <v>2.16</v>
      </c>
      <c r="T21" s="9">
        <v>1.3499999999999999</v>
      </c>
      <c r="U21" s="9">
        <v>1.3499999999999999</v>
      </c>
      <c r="V21" s="9">
        <v>2.16</v>
      </c>
      <c r="W21" s="9">
        <v>0.54</v>
      </c>
      <c r="X21" s="9">
        <v>2.16</v>
      </c>
      <c r="Y21" s="9">
        <v>2.16</v>
      </c>
      <c r="Z21" s="9">
        <v>2.16</v>
      </c>
      <c r="AA21" s="9">
        <v>2.16</v>
      </c>
      <c r="AB21" s="9">
        <v>2.16</v>
      </c>
      <c r="AC21" s="9">
        <v>0.54</v>
      </c>
      <c r="AD21" s="9">
        <v>2.16</v>
      </c>
      <c r="AE21" s="9">
        <v>2.16</v>
      </c>
      <c r="AF21" s="9">
        <v>0.54</v>
      </c>
      <c r="AG21" s="9">
        <v>2.16</v>
      </c>
      <c r="AH21" s="9">
        <v>2.16</v>
      </c>
      <c r="AI21" s="10">
        <v>1.3499999999999999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>
        <v>2.34</v>
      </c>
      <c r="H22" s="9">
        <v>2.34</v>
      </c>
      <c r="I22" s="9">
        <v>2.34</v>
      </c>
      <c r="J22" s="9">
        <v>2.34</v>
      </c>
      <c r="K22" s="9">
        <v>2.34</v>
      </c>
      <c r="L22" s="9">
        <v>1.4624999999999999</v>
      </c>
      <c r="M22" s="9">
        <v>1.4624999999999999</v>
      </c>
      <c r="N22" s="9">
        <v>0.58499999999999996</v>
      </c>
      <c r="O22" s="9">
        <v>2.34</v>
      </c>
      <c r="P22" s="9">
        <v>2.34</v>
      </c>
      <c r="Q22" s="9">
        <v>2.34</v>
      </c>
      <c r="R22" s="9">
        <v>2.34</v>
      </c>
      <c r="S22" s="9">
        <v>2.34</v>
      </c>
      <c r="T22" s="9">
        <v>1.4624999999999999</v>
      </c>
      <c r="U22" s="9">
        <v>1.4624999999999999</v>
      </c>
      <c r="V22" s="9">
        <v>2.34</v>
      </c>
      <c r="W22" s="9">
        <v>0.58499999999999996</v>
      </c>
      <c r="X22" s="9">
        <v>2.34</v>
      </c>
      <c r="Y22" s="9">
        <v>2.34</v>
      </c>
      <c r="Z22" s="9">
        <v>2.34</v>
      </c>
      <c r="AA22" s="9">
        <v>2.34</v>
      </c>
      <c r="AB22" s="9">
        <v>2.34</v>
      </c>
      <c r="AC22" s="9">
        <v>0.58499999999999996</v>
      </c>
      <c r="AD22" s="9">
        <v>2.34</v>
      </c>
      <c r="AE22" s="9">
        <v>2.34</v>
      </c>
      <c r="AF22" s="9">
        <v>0.58499999999999996</v>
      </c>
      <c r="AG22" s="9">
        <v>2.34</v>
      </c>
      <c r="AH22" s="9">
        <v>2.34</v>
      </c>
      <c r="AI22" s="10">
        <v>1.4624999999999999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>
        <v>2.52</v>
      </c>
      <c r="H23" s="9">
        <v>2.52</v>
      </c>
      <c r="I23" s="9">
        <v>2.52</v>
      </c>
      <c r="J23" s="9">
        <v>2.52</v>
      </c>
      <c r="K23" s="9">
        <v>2.52</v>
      </c>
      <c r="L23" s="9">
        <v>1.575</v>
      </c>
      <c r="M23" s="9">
        <v>1.575</v>
      </c>
      <c r="N23" s="9">
        <v>0.63</v>
      </c>
      <c r="O23" s="9">
        <v>2.52</v>
      </c>
      <c r="P23" s="9">
        <v>2.52</v>
      </c>
      <c r="Q23" s="9">
        <v>2.52</v>
      </c>
      <c r="R23" s="9">
        <v>2.52</v>
      </c>
      <c r="S23" s="9">
        <v>2.52</v>
      </c>
      <c r="T23" s="9">
        <v>1.575</v>
      </c>
      <c r="U23" s="9">
        <v>1.575</v>
      </c>
      <c r="V23" s="9">
        <v>2.52</v>
      </c>
      <c r="W23" s="9">
        <v>0.63</v>
      </c>
      <c r="X23" s="9">
        <v>2.52</v>
      </c>
      <c r="Y23" s="9">
        <v>2.52</v>
      </c>
      <c r="Z23" s="9">
        <v>2.52</v>
      </c>
      <c r="AA23" s="9">
        <v>2.52</v>
      </c>
      <c r="AB23" s="9">
        <v>2.52</v>
      </c>
      <c r="AC23" s="9">
        <v>0.63</v>
      </c>
      <c r="AD23" s="9">
        <v>2.52</v>
      </c>
      <c r="AE23" s="9">
        <v>2.52</v>
      </c>
      <c r="AF23" s="9">
        <v>0.63</v>
      </c>
      <c r="AG23" s="9">
        <v>2.52</v>
      </c>
      <c r="AH23" s="9">
        <v>2.52</v>
      </c>
      <c r="AI23" s="10">
        <v>1.575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>
        <v>2.6999999999999997</v>
      </c>
      <c r="H24" s="9">
        <v>2.6999999999999997</v>
      </c>
      <c r="I24" s="9">
        <v>2.6999999999999997</v>
      </c>
      <c r="J24" s="9">
        <v>2.6999999999999997</v>
      </c>
      <c r="K24" s="9">
        <v>2.6999999999999997</v>
      </c>
      <c r="L24" s="9">
        <v>1.6874999999999998</v>
      </c>
      <c r="M24" s="9">
        <v>1.6874999999999998</v>
      </c>
      <c r="N24" s="9">
        <v>0.67499999999999993</v>
      </c>
      <c r="O24" s="9">
        <v>2.6999999999999997</v>
      </c>
      <c r="P24" s="9">
        <v>2.6999999999999997</v>
      </c>
      <c r="Q24" s="9">
        <v>2.6999999999999997</v>
      </c>
      <c r="R24" s="9">
        <v>2.6999999999999997</v>
      </c>
      <c r="S24" s="9">
        <v>2.6999999999999997</v>
      </c>
      <c r="T24" s="9">
        <v>1.6874999999999998</v>
      </c>
      <c r="U24" s="9">
        <v>1.6874999999999998</v>
      </c>
      <c r="V24" s="9">
        <v>2.6999999999999997</v>
      </c>
      <c r="W24" s="9">
        <v>0.67499999999999993</v>
      </c>
      <c r="X24" s="9">
        <v>2.6999999999999997</v>
      </c>
      <c r="Y24" s="9">
        <v>2.6999999999999997</v>
      </c>
      <c r="Z24" s="9">
        <v>2.6999999999999997</v>
      </c>
      <c r="AA24" s="9">
        <v>2.6999999999999997</v>
      </c>
      <c r="AB24" s="9">
        <v>2.6999999999999997</v>
      </c>
      <c r="AC24" s="9">
        <v>0.67499999999999993</v>
      </c>
      <c r="AD24" s="9">
        <v>2.6999999999999997</v>
      </c>
      <c r="AE24" s="9">
        <v>2.6999999999999997</v>
      </c>
      <c r="AF24" s="9">
        <v>0.67499999999999993</v>
      </c>
      <c r="AG24" s="9">
        <v>2.6999999999999997</v>
      </c>
      <c r="AH24" s="9">
        <v>2.6999999999999997</v>
      </c>
      <c r="AI24" s="10">
        <v>1.6874999999999998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>
        <v>2.88</v>
      </c>
      <c r="H25" s="9">
        <v>2.88</v>
      </c>
      <c r="I25" s="9">
        <v>2.88</v>
      </c>
      <c r="J25" s="9">
        <v>2.88</v>
      </c>
      <c r="K25" s="9">
        <v>2.88</v>
      </c>
      <c r="L25" s="9">
        <v>1.7999999999999998</v>
      </c>
      <c r="M25" s="9">
        <v>1.7999999999999998</v>
      </c>
      <c r="N25" s="9">
        <v>0.72</v>
      </c>
      <c r="O25" s="9">
        <v>2.88</v>
      </c>
      <c r="P25" s="9">
        <v>2.88</v>
      </c>
      <c r="Q25" s="9">
        <v>2.88</v>
      </c>
      <c r="R25" s="9">
        <v>2.88</v>
      </c>
      <c r="S25" s="9">
        <v>2.88</v>
      </c>
      <c r="T25" s="9">
        <v>1.7999999999999998</v>
      </c>
      <c r="U25" s="9">
        <v>1.7999999999999998</v>
      </c>
      <c r="V25" s="9">
        <v>2.88</v>
      </c>
      <c r="W25" s="9">
        <v>0.72</v>
      </c>
      <c r="X25" s="9">
        <v>2.88</v>
      </c>
      <c r="Y25" s="9">
        <v>2.88</v>
      </c>
      <c r="Z25" s="9">
        <v>2.88</v>
      </c>
      <c r="AA25" s="9">
        <v>2.88</v>
      </c>
      <c r="AB25" s="9">
        <v>2.88</v>
      </c>
      <c r="AC25" s="9">
        <v>0.72</v>
      </c>
      <c r="AD25" s="9">
        <v>2.88</v>
      </c>
      <c r="AE25" s="9">
        <v>2.88</v>
      </c>
      <c r="AF25" s="9">
        <v>0.72</v>
      </c>
      <c r="AG25" s="9">
        <v>2.88</v>
      </c>
      <c r="AH25" s="9">
        <v>2.88</v>
      </c>
      <c r="AI25" s="10">
        <v>1.7999999999999998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>
        <v>3.06</v>
      </c>
      <c r="H26" s="9">
        <v>3.06</v>
      </c>
      <c r="I26" s="9">
        <v>3.06</v>
      </c>
      <c r="J26" s="9">
        <v>3.06</v>
      </c>
      <c r="K26" s="9">
        <v>3.06</v>
      </c>
      <c r="L26" s="9">
        <v>1.9124999999999999</v>
      </c>
      <c r="M26" s="9">
        <v>1.9124999999999999</v>
      </c>
      <c r="N26" s="9">
        <v>0.76500000000000001</v>
      </c>
      <c r="O26" s="9">
        <v>3.06</v>
      </c>
      <c r="P26" s="9">
        <v>3.06</v>
      </c>
      <c r="Q26" s="9">
        <v>3.06</v>
      </c>
      <c r="R26" s="9">
        <v>3.06</v>
      </c>
      <c r="S26" s="9">
        <v>3.06</v>
      </c>
      <c r="T26" s="9">
        <v>1.9124999999999999</v>
      </c>
      <c r="U26" s="9">
        <v>1.9124999999999999</v>
      </c>
      <c r="V26" s="9">
        <v>3.06</v>
      </c>
      <c r="W26" s="9">
        <v>0.76500000000000001</v>
      </c>
      <c r="X26" s="9">
        <v>3.06</v>
      </c>
      <c r="Y26" s="9">
        <v>3.06</v>
      </c>
      <c r="Z26" s="9">
        <v>3.06</v>
      </c>
      <c r="AA26" s="9">
        <v>3.06</v>
      </c>
      <c r="AB26" s="9">
        <v>3.06</v>
      </c>
      <c r="AC26" s="9">
        <v>0.76500000000000001</v>
      </c>
      <c r="AD26" s="9">
        <v>3.06</v>
      </c>
      <c r="AE26" s="9">
        <v>3.06</v>
      </c>
      <c r="AF26" s="9">
        <v>0.76500000000000001</v>
      </c>
      <c r="AG26" s="9">
        <v>3.06</v>
      </c>
      <c r="AH26" s="9">
        <v>3.06</v>
      </c>
      <c r="AI26" s="10">
        <v>1.9124999999999999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>
        <v>3.2399999999999998</v>
      </c>
      <c r="H27" s="9">
        <v>3.2399999999999998</v>
      </c>
      <c r="I27" s="9">
        <v>3.2399999999999998</v>
      </c>
      <c r="J27" s="9">
        <v>3.2399999999999998</v>
      </c>
      <c r="K27" s="9">
        <v>3.2399999999999998</v>
      </c>
      <c r="L27" s="9">
        <v>2.0249999999999999</v>
      </c>
      <c r="M27" s="9">
        <v>2.0249999999999999</v>
      </c>
      <c r="N27" s="9">
        <v>0.80999999999999994</v>
      </c>
      <c r="O27" s="9">
        <v>3.2399999999999998</v>
      </c>
      <c r="P27" s="9">
        <v>3.2399999999999998</v>
      </c>
      <c r="Q27" s="9">
        <v>3.2399999999999998</v>
      </c>
      <c r="R27" s="9">
        <v>3.2399999999999998</v>
      </c>
      <c r="S27" s="9">
        <v>3.2399999999999998</v>
      </c>
      <c r="T27" s="9">
        <v>2.0249999999999999</v>
      </c>
      <c r="U27" s="9">
        <v>2.0249999999999999</v>
      </c>
      <c r="V27" s="9">
        <v>3.2399999999999998</v>
      </c>
      <c r="W27" s="9">
        <v>0.80999999999999994</v>
      </c>
      <c r="X27" s="9">
        <v>3.2399999999999998</v>
      </c>
      <c r="Y27" s="9">
        <v>3.2399999999999998</v>
      </c>
      <c r="Z27" s="9">
        <v>3.2399999999999998</v>
      </c>
      <c r="AA27" s="9">
        <v>3.2399999999999998</v>
      </c>
      <c r="AB27" s="9">
        <v>3.2399999999999998</v>
      </c>
      <c r="AC27" s="9">
        <v>0.80999999999999994</v>
      </c>
      <c r="AD27" s="9">
        <v>3.2399999999999998</v>
      </c>
      <c r="AE27" s="9">
        <v>3.2399999999999998</v>
      </c>
      <c r="AF27" s="9">
        <v>0.80999999999999994</v>
      </c>
      <c r="AG27" s="9">
        <v>3.2399999999999998</v>
      </c>
      <c r="AH27" s="9">
        <v>3.2399999999999998</v>
      </c>
      <c r="AI27" s="10">
        <v>2.0249999999999999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>
        <v>3.42</v>
      </c>
      <c r="H28" s="9">
        <v>3.42</v>
      </c>
      <c r="I28" s="9">
        <v>3.42</v>
      </c>
      <c r="J28" s="9">
        <v>3.42</v>
      </c>
      <c r="K28" s="9">
        <v>3.42</v>
      </c>
      <c r="L28" s="9">
        <v>2.1374999999999997</v>
      </c>
      <c r="M28" s="9">
        <v>2.1374999999999997</v>
      </c>
      <c r="N28" s="9">
        <v>0.85499999999999998</v>
      </c>
      <c r="O28" s="9">
        <v>3.42</v>
      </c>
      <c r="P28" s="9">
        <v>3.42</v>
      </c>
      <c r="Q28" s="9">
        <v>3.42</v>
      </c>
      <c r="R28" s="9">
        <v>3.42</v>
      </c>
      <c r="S28" s="9">
        <v>3.42</v>
      </c>
      <c r="T28" s="9">
        <v>2.1374999999999997</v>
      </c>
      <c r="U28" s="9">
        <v>2.1374999999999997</v>
      </c>
      <c r="V28" s="9">
        <v>3.42</v>
      </c>
      <c r="W28" s="9">
        <v>0.85499999999999998</v>
      </c>
      <c r="X28" s="9">
        <v>3.42</v>
      </c>
      <c r="Y28" s="9">
        <v>3.42</v>
      </c>
      <c r="Z28" s="9">
        <v>3.42</v>
      </c>
      <c r="AA28" s="9">
        <v>3.42</v>
      </c>
      <c r="AB28" s="9">
        <v>3.42</v>
      </c>
      <c r="AC28" s="9">
        <v>0.85499999999999998</v>
      </c>
      <c r="AD28" s="9">
        <v>3.42</v>
      </c>
      <c r="AE28" s="9">
        <v>3.42</v>
      </c>
      <c r="AF28" s="9">
        <v>0.85499999999999998</v>
      </c>
      <c r="AG28" s="9">
        <v>3.42</v>
      </c>
      <c r="AH28" s="9">
        <v>3.42</v>
      </c>
      <c r="AI28" s="10">
        <v>2.1374999999999997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>
        <v>3.6</v>
      </c>
      <c r="H29" s="9">
        <v>3.6</v>
      </c>
      <c r="I29" s="9">
        <v>3.6</v>
      </c>
      <c r="J29" s="9">
        <v>3.6</v>
      </c>
      <c r="K29" s="9">
        <v>3.6</v>
      </c>
      <c r="L29" s="9">
        <v>2.25</v>
      </c>
      <c r="M29" s="9">
        <v>2.25</v>
      </c>
      <c r="N29" s="9">
        <v>0.9</v>
      </c>
      <c r="O29" s="9">
        <v>3.6</v>
      </c>
      <c r="P29" s="9">
        <v>3.6</v>
      </c>
      <c r="Q29" s="9">
        <v>3.6</v>
      </c>
      <c r="R29" s="9">
        <v>3.6</v>
      </c>
      <c r="S29" s="9">
        <v>3.6</v>
      </c>
      <c r="T29" s="9">
        <v>2.25</v>
      </c>
      <c r="U29" s="9">
        <v>2.25</v>
      </c>
      <c r="V29" s="9">
        <v>3.6</v>
      </c>
      <c r="W29" s="9">
        <v>0.9</v>
      </c>
      <c r="X29" s="9">
        <v>3.6</v>
      </c>
      <c r="Y29" s="9">
        <v>3.6</v>
      </c>
      <c r="Z29" s="9">
        <v>3.6</v>
      </c>
      <c r="AA29" s="9">
        <v>3.6</v>
      </c>
      <c r="AB29" s="9">
        <v>3.6</v>
      </c>
      <c r="AC29" s="9">
        <v>0.9</v>
      </c>
      <c r="AD29" s="9">
        <v>3.6</v>
      </c>
      <c r="AE29" s="9">
        <v>3.6</v>
      </c>
      <c r="AF29" s="9">
        <v>0.9</v>
      </c>
      <c r="AG29" s="9">
        <v>3.6</v>
      </c>
      <c r="AH29" s="9">
        <v>3.6</v>
      </c>
      <c r="AI29" s="10">
        <v>2.25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>
        <v>4.05</v>
      </c>
      <c r="H30" s="9">
        <v>4.05</v>
      </c>
      <c r="I30" s="9">
        <v>4.05</v>
      </c>
      <c r="J30" s="9">
        <v>4.05</v>
      </c>
      <c r="K30" s="9">
        <v>4.05</v>
      </c>
      <c r="L30" s="9">
        <v>2.53125</v>
      </c>
      <c r="M30" s="9">
        <v>2.53125</v>
      </c>
      <c r="N30" s="9">
        <v>1.0125</v>
      </c>
      <c r="O30" s="9">
        <v>4.05</v>
      </c>
      <c r="P30" s="9">
        <v>4.05</v>
      </c>
      <c r="Q30" s="9">
        <v>4.05</v>
      </c>
      <c r="R30" s="9">
        <v>4.05</v>
      </c>
      <c r="S30" s="9">
        <v>4.05</v>
      </c>
      <c r="T30" s="9">
        <v>2.53125</v>
      </c>
      <c r="U30" s="9">
        <v>2.53125</v>
      </c>
      <c r="V30" s="9">
        <v>4.05</v>
      </c>
      <c r="W30" s="9">
        <v>1.0125</v>
      </c>
      <c r="X30" s="9">
        <v>4.05</v>
      </c>
      <c r="Y30" s="9">
        <v>4.05</v>
      </c>
      <c r="Z30" s="9">
        <v>4.05</v>
      </c>
      <c r="AA30" s="9">
        <v>4.05</v>
      </c>
      <c r="AB30" s="9">
        <v>4.05</v>
      </c>
      <c r="AC30" s="9">
        <v>1.0125</v>
      </c>
      <c r="AD30" s="9">
        <v>4.05</v>
      </c>
      <c r="AE30" s="9">
        <v>4.05</v>
      </c>
      <c r="AF30" s="9">
        <v>1.0125</v>
      </c>
      <c r="AG30" s="9">
        <v>4.05</v>
      </c>
      <c r="AH30" s="9">
        <v>4.05</v>
      </c>
      <c r="AI30" s="10">
        <v>2.53125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>
        <v>4.5</v>
      </c>
      <c r="H31" s="9">
        <v>4.5</v>
      </c>
      <c r="I31" s="9">
        <v>4.5</v>
      </c>
      <c r="J31" s="9">
        <v>4.5</v>
      </c>
      <c r="K31" s="9">
        <v>4.5</v>
      </c>
      <c r="L31" s="9">
        <v>2.8125</v>
      </c>
      <c r="M31" s="9">
        <v>2.8125</v>
      </c>
      <c r="N31" s="9">
        <v>1.125</v>
      </c>
      <c r="O31" s="9">
        <v>4.5</v>
      </c>
      <c r="P31" s="9">
        <v>4.5</v>
      </c>
      <c r="Q31" s="9">
        <v>4.5</v>
      </c>
      <c r="R31" s="9">
        <v>4.5</v>
      </c>
      <c r="S31" s="9">
        <v>4.5</v>
      </c>
      <c r="T31" s="9">
        <v>2.8125</v>
      </c>
      <c r="U31" s="9">
        <v>2.8125</v>
      </c>
      <c r="V31" s="9">
        <v>4.5</v>
      </c>
      <c r="W31" s="9">
        <v>1.125</v>
      </c>
      <c r="X31" s="9">
        <v>4.5</v>
      </c>
      <c r="Y31" s="9">
        <v>4.5</v>
      </c>
      <c r="Z31" s="9">
        <v>4.5</v>
      </c>
      <c r="AA31" s="9">
        <v>4.5</v>
      </c>
      <c r="AB31" s="9">
        <v>4.5</v>
      </c>
      <c r="AC31" s="9">
        <v>1.125</v>
      </c>
      <c r="AD31" s="9">
        <v>4.5</v>
      </c>
      <c r="AE31" s="9">
        <v>4.5</v>
      </c>
      <c r="AF31" s="9">
        <v>1.125</v>
      </c>
      <c r="AG31" s="9">
        <v>4.5</v>
      </c>
      <c r="AH31" s="9">
        <v>4.5</v>
      </c>
      <c r="AI31" s="10">
        <v>2.8125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>
        <v>4.95</v>
      </c>
      <c r="H32" s="9">
        <v>4.95</v>
      </c>
      <c r="I32" s="9">
        <v>4.95</v>
      </c>
      <c r="J32" s="9">
        <v>4.95</v>
      </c>
      <c r="K32" s="9">
        <v>4.95</v>
      </c>
      <c r="L32" s="9">
        <v>3.0937499999999996</v>
      </c>
      <c r="M32" s="9">
        <v>3.0937499999999996</v>
      </c>
      <c r="N32" s="9">
        <v>1.2375</v>
      </c>
      <c r="O32" s="9">
        <v>4.95</v>
      </c>
      <c r="P32" s="9">
        <v>4.95</v>
      </c>
      <c r="Q32" s="9">
        <v>4.95</v>
      </c>
      <c r="R32" s="9">
        <v>4.95</v>
      </c>
      <c r="S32" s="9">
        <v>4.95</v>
      </c>
      <c r="T32" s="9">
        <v>3.0937499999999996</v>
      </c>
      <c r="U32" s="9">
        <v>3.0937499999999996</v>
      </c>
      <c r="V32" s="9">
        <v>4.95</v>
      </c>
      <c r="W32" s="9">
        <v>1.2375</v>
      </c>
      <c r="X32" s="9">
        <v>4.95</v>
      </c>
      <c r="Y32" s="9">
        <v>4.95</v>
      </c>
      <c r="Z32" s="9">
        <v>4.95</v>
      </c>
      <c r="AA32" s="9">
        <v>4.95</v>
      </c>
      <c r="AB32" s="9">
        <v>4.95</v>
      </c>
      <c r="AC32" s="9">
        <v>1.2375</v>
      </c>
      <c r="AD32" s="9">
        <v>4.95</v>
      </c>
      <c r="AE32" s="9">
        <v>4.95</v>
      </c>
      <c r="AF32" s="9">
        <v>1.2375</v>
      </c>
      <c r="AG32" s="9">
        <v>4.95</v>
      </c>
      <c r="AH32" s="9">
        <v>4.95</v>
      </c>
      <c r="AI32" s="10">
        <v>3.0937499999999996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>
        <v>5.3999999999999995</v>
      </c>
      <c r="H33" s="9">
        <v>5.3999999999999995</v>
      </c>
      <c r="I33" s="9">
        <v>5.3999999999999995</v>
      </c>
      <c r="J33" s="9">
        <v>5.3999999999999995</v>
      </c>
      <c r="K33" s="9">
        <v>5.3999999999999995</v>
      </c>
      <c r="L33" s="9">
        <v>3.3749999999999996</v>
      </c>
      <c r="M33" s="9">
        <v>3.3749999999999996</v>
      </c>
      <c r="N33" s="9">
        <v>1.3499999999999999</v>
      </c>
      <c r="O33" s="9">
        <v>5.3999999999999995</v>
      </c>
      <c r="P33" s="9">
        <v>5.3999999999999995</v>
      </c>
      <c r="Q33" s="9">
        <v>5.3999999999999995</v>
      </c>
      <c r="R33" s="9">
        <v>5.3999999999999995</v>
      </c>
      <c r="S33" s="9">
        <v>5.3999999999999995</v>
      </c>
      <c r="T33" s="9">
        <v>3.3749999999999996</v>
      </c>
      <c r="U33" s="9">
        <v>3.3749999999999996</v>
      </c>
      <c r="V33" s="9">
        <v>5.3999999999999995</v>
      </c>
      <c r="W33" s="9">
        <v>1.3499999999999999</v>
      </c>
      <c r="X33" s="9">
        <v>5.3999999999999995</v>
      </c>
      <c r="Y33" s="9">
        <v>5.3999999999999995</v>
      </c>
      <c r="Z33" s="9">
        <v>5.3999999999999995</v>
      </c>
      <c r="AA33" s="9">
        <v>5.3999999999999995</v>
      </c>
      <c r="AB33" s="9">
        <v>5.3999999999999995</v>
      </c>
      <c r="AC33" s="9">
        <v>1.3499999999999999</v>
      </c>
      <c r="AD33" s="9">
        <v>5.3999999999999995</v>
      </c>
      <c r="AE33" s="9">
        <v>5.3999999999999995</v>
      </c>
      <c r="AF33" s="9">
        <v>1.3499999999999999</v>
      </c>
      <c r="AG33" s="9">
        <v>5.3999999999999995</v>
      </c>
      <c r="AH33" s="9">
        <v>5.3999999999999995</v>
      </c>
      <c r="AI33" s="10">
        <v>3.3749999999999996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>
        <v>6.3</v>
      </c>
      <c r="H34" s="9">
        <v>6.3</v>
      </c>
      <c r="I34" s="9">
        <v>6.3</v>
      </c>
      <c r="J34" s="9">
        <v>6.3</v>
      </c>
      <c r="K34" s="9">
        <v>6.3</v>
      </c>
      <c r="L34" s="9">
        <v>3.9374999999999996</v>
      </c>
      <c r="M34" s="9">
        <v>3.9374999999999996</v>
      </c>
      <c r="N34" s="9">
        <v>1.575</v>
      </c>
      <c r="O34" s="9">
        <v>6.3</v>
      </c>
      <c r="P34" s="9">
        <v>6.3</v>
      </c>
      <c r="Q34" s="9">
        <v>6.3</v>
      </c>
      <c r="R34" s="9">
        <v>6.3</v>
      </c>
      <c r="S34" s="9">
        <v>6.3</v>
      </c>
      <c r="T34" s="9">
        <v>3.9374999999999996</v>
      </c>
      <c r="U34" s="9">
        <v>3.9374999999999996</v>
      </c>
      <c r="V34" s="9">
        <v>6.3</v>
      </c>
      <c r="W34" s="9">
        <v>1.575</v>
      </c>
      <c r="X34" s="9">
        <v>6.3</v>
      </c>
      <c r="Y34" s="9">
        <v>6.3</v>
      </c>
      <c r="Z34" s="9">
        <v>6.3</v>
      </c>
      <c r="AA34" s="9">
        <v>6.3</v>
      </c>
      <c r="AB34" s="9">
        <v>6.3</v>
      </c>
      <c r="AC34" s="9">
        <v>1.575</v>
      </c>
      <c r="AD34" s="9">
        <v>6.3</v>
      </c>
      <c r="AE34" s="9">
        <v>6.3</v>
      </c>
      <c r="AF34" s="9">
        <v>1.575</v>
      </c>
      <c r="AG34" s="9">
        <v>6.3</v>
      </c>
      <c r="AH34" s="9">
        <v>6.3</v>
      </c>
      <c r="AI34" s="10">
        <v>3.9374999999999996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>
        <v>7.2</v>
      </c>
      <c r="H35" s="9">
        <v>7.2</v>
      </c>
      <c r="I35" s="9">
        <v>7.2</v>
      </c>
      <c r="J35" s="9">
        <v>7.2</v>
      </c>
      <c r="K35" s="9">
        <v>7.2</v>
      </c>
      <c r="L35" s="9">
        <v>4.5</v>
      </c>
      <c r="M35" s="9">
        <v>4.5</v>
      </c>
      <c r="N35" s="9">
        <v>1.8</v>
      </c>
      <c r="O35" s="9">
        <v>7.2</v>
      </c>
      <c r="P35" s="9">
        <v>7.2</v>
      </c>
      <c r="Q35" s="9">
        <v>7.2</v>
      </c>
      <c r="R35" s="9">
        <v>7.2</v>
      </c>
      <c r="S35" s="9">
        <v>7.2</v>
      </c>
      <c r="T35" s="9">
        <v>4.5</v>
      </c>
      <c r="U35" s="9">
        <v>4.5</v>
      </c>
      <c r="V35" s="9">
        <v>7.2</v>
      </c>
      <c r="W35" s="9">
        <v>1.8</v>
      </c>
      <c r="X35" s="9">
        <v>7.2</v>
      </c>
      <c r="Y35" s="9">
        <v>7.2</v>
      </c>
      <c r="Z35" s="9">
        <v>7.2</v>
      </c>
      <c r="AA35" s="9">
        <v>7.2</v>
      </c>
      <c r="AB35" s="9">
        <v>7.2</v>
      </c>
      <c r="AC35" s="9">
        <v>1.8</v>
      </c>
      <c r="AD35" s="9">
        <v>7.2</v>
      </c>
      <c r="AE35" s="9">
        <v>7.2</v>
      </c>
      <c r="AF35" s="9">
        <v>1.8</v>
      </c>
      <c r="AG35" s="9">
        <v>7.2</v>
      </c>
      <c r="AH35" s="9">
        <v>7.2</v>
      </c>
      <c r="AI35" s="10">
        <v>4.5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>
        <v>8.1</v>
      </c>
      <c r="H36" s="9">
        <v>8.1</v>
      </c>
      <c r="I36" s="9">
        <v>8.1</v>
      </c>
      <c r="J36" s="9">
        <v>8.1</v>
      </c>
      <c r="K36" s="9">
        <v>8.1</v>
      </c>
      <c r="L36" s="9">
        <v>5.0625</v>
      </c>
      <c r="M36" s="9">
        <v>5.0625</v>
      </c>
      <c r="N36" s="9">
        <v>2.0249999999999999</v>
      </c>
      <c r="O36" s="9">
        <v>8.1</v>
      </c>
      <c r="P36" s="9">
        <v>8.1</v>
      </c>
      <c r="Q36" s="9">
        <v>8.1</v>
      </c>
      <c r="R36" s="9">
        <v>8.1</v>
      </c>
      <c r="S36" s="9">
        <v>8.1</v>
      </c>
      <c r="T36" s="9">
        <v>5.0625</v>
      </c>
      <c r="U36" s="9">
        <v>5.0625</v>
      </c>
      <c r="V36" s="9">
        <v>8.1</v>
      </c>
      <c r="W36" s="9">
        <v>2.0249999999999999</v>
      </c>
      <c r="X36" s="9">
        <v>8.1</v>
      </c>
      <c r="Y36" s="9">
        <v>8.1</v>
      </c>
      <c r="Z36" s="9">
        <v>8.1</v>
      </c>
      <c r="AA36" s="9">
        <v>8.1</v>
      </c>
      <c r="AB36" s="9">
        <v>8.1</v>
      </c>
      <c r="AC36" s="9">
        <v>2.0249999999999999</v>
      </c>
      <c r="AD36" s="9">
        <v>8.1</v>
      </c>
      <c r="AE36" s="9">
        <v>8.1</v>
      </c>
      <c r="AF36" s="9">
        <v>2.0249999999999999</v>
      </c>
      <c r="AG36" s="9">
        <v>8.1</v>
      </c>
      <c r="AH36" s="9">
        <v>8.1</v>
      </c>
      <c r="AI36" s="10">
        <v>5.0625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>
        <v>9</v>
      </c>
      <c r="H37" s="9">
        <v>9</v>
      </c>
      <c r="I37" s="9">
        <v>9</v>
      </c>
      <c r="J37" s="9">
        <v>9</v>
      </c>
      <c r="K37" s="9">
        <v>9</v>
      </c>
      <c r="L37" s="9">
        <v>5.625</v>
      </c>
      <c r="M37" s="9">
        <v>5.625</v>
      </c>
      <c r="N37" s="9">
        <v>2.25</v>
      </c>
      <c r="O37" s="9">
        <v>9</v>
      </c>
      <c r="P37" s="9">
        <v>9</v>
      </c>
      <c r="Q37" s="9">
        <v>9</v>
      </c>
      <c r="R37" s="9">
        <v>9</v>
      </c>
      <c r="S37" s="9">
        <v>9</v>
      </c>
      <c r="T37" s="9">
        <v>5.625</v>
      </c>
      <c r="U37" s="9">
        <v>5.625</v>
      </c>
      <c r="V37" s="9">
        <v>9</v>
      </c>
      <c r="W37" s="9">
        <v>2.25</v>
      </c>
      <c r="X37" s="9">
        <v>9</v>
      </c>
      <c r="Y37" s="9">
        <v>9</v>
      </c>
      <c r="Z37" s="9">
        <v>9</v>
      </c>
      <c r="AA37" s="9">
        <v>9</v>
      </c>
      <c r="AB37" s="9">
        <v>9</v>
      </c>
      <c r="AC37" s="9">
        <v>2.25</v>
      </c>
      <c r="AD37" s="9">
        <v>9</v>
      </c>
      <c r="AE37" s="9">
        <v>9</v>
      </c>
      <c r="AF37" s="9">
        <v>2.25</v>
      </c>
      <c r="AG37" s="9">
        <v>9</v>
      </c>
      <c r="AH37" s="9">
        <v>9</v>
      </c>
      <c r="AI37" s="10">
        <v>5.625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>
        <v>9.9</v>
      </c>
      <c r="H38" s="9">
        <v>9.9</v>
      </c>
      <c r="I38" s="9">
        <v>9.9</v>
      </c>
      <c r="J38" s="9">
        <v>9.9</v>
      </c>
      <c r="K38" s="9">
        <v>9.9</v>
      </c>
      <c r="L38" s="9">
        <v>6.1874999999999991</v>
      </c>
      <c r="M38" s="9">
        <v>6.1874999999999991</v>
      </c>
      <c r="N38" s="9">
        <v>2.4750000000000001</v>
      </c>
      <c r="O38" s="9">
        <v>9.9</v>
      </c>
      <c r="P38" s="9">
        <v>9.9</v>
      </c>
      <c r="Q38" s="9">
        <v>9.9</v>
      </c>
      <c r="R38" s="9">
        <v>9.9</v>
      </c>
      <c r="S38" s="9">
        <v>9.9</v>
      </c>
      <c r="T38" s="9">
        <v>6.1874999999999991</v>
      </c>
      <c r="U38" s="9">
        <v>6.1874999999999991</v>
      </c>
      <c r="V38" s="9">
        <v>9.9</v>
      </c>
      <c r="W38" s="9">
        <v>2.4750000000000001</v>
      </c>
      <c r="X38" s="9">
        <v>9.9</v>
      </c>
      <c r="Y38" s="9">
        <v>9.9</v>
      </c>
      <c r="Z38" s="9">
        <v>9.9</v>
      </c>
      <c r="AA38" s="9">
        <v>9.9</v>
      </c>
      <c r="AB38" s="9">
        <v>9.9</v>
      </c>
      <c r="AC38" s="9">
        <v>2.4750000000000001</v>
      </c>
      <c r="AD38" s="9">
        <v>9.9</v>
      </c>
      <c r="AE38" s="9">
        <v>9.9</v>
      </c>
      <c r="AF38" s="9">
        <v>2.4750000000000001</v>
      </c>
      <c r="AG38" s="9">
        <v>9.9</v>
      </c>
      <c r="AH38" s="9">
        <v>9.9</v>
      </c>
      <c r="AI38" s="10">
        <v>6.1874999999999991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>
        <v>10.799999999999999</v>
      </c>
      <c r="H39" s="9">
        <v>10.799999999999999</v>
      </c>
      <c r="I39" s="9">
        <v>10.799999999999999</v>
      </c>
      <c r="J39" s="9">
        <v>10.799999999999999</v>
      </c>
      <c r="K39" s="9">
        <v>10.799999999999999</v>
      </c>
      <c r="L39" s="9">
        <v>6.7499999999999991</v>
      </c>
      <c r="M39" s="9">
        <v>6.7499999999999991</v>
      </c>
      <c r="N39" s="9">
        <v>2.6999999999999997</v>
      </c>
      <c r="O39" s="9">
        <v>10.799999999999999</v>
      </c>
      <c r="P39" s="9">
        <v>10.799999999999999</v>
      </c>
      <c r="Q39" s="9">
        <v>10.799999999999999</v>
      </c>
      <c r="R39" s="9">
        <v>10.799999999999999</v>
      </c>
      <c r="S39" s="9">
        <v>10.799999999999999</v>
      </c>
      <c r="T39" s="9">
        <v>6.7499999999999991</v>
      </c>
      <c r="U39" s="9">
        <v>6.7499999999999991</v>
      </c>
      <c r="V39" s="9">
        <v>10.799999999999999</v>
      </c>
      <c r="W39" s="9">
        <v>2.6999999999999997</v>
      </c>
      <c r="X39" s="9">
        <v>10.799999999999999</v>
      </c>
      <c r="Y39" s="9">
        <v>10.799999999999999</v>
      </c>
      <c r="Z39" s="9">
        <v>10.799999999999999</v>
      </c>
      <c r="AA39" s="9">
        <v>10.799999999999999</v>
      </c>
      <c r="AB39" s="9">
        <v>10.799999999999999</v>
      </c>
      <c r="AC39" s="9">
        <v>2.6999999999999997</v>
      </c>
      <c r="AD39" s="9">
        <v>10.799999999999999</v>
      </c>
      <c r="AE39" s="9">
        <v>10.799999999999999</v>
      </c>
      <c r="AF39" s="9">
        <v>2.6999999999999997</v>
      </c>
      <c r="AG39" s="9">
        <v>10.799999999999999</v>
      </c>
      <c r="AH39" s="9">
        <v>10.799999999999999</v>
      </c>
      <c r="AI39" s="10">
        <v>6.7499999999999991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>
        <v>11.7</v>
      </c>
      <c r="H40" s="9">
        <v>11.7</v>
      </c>
      <c r="I40" s="9">
        <v>11.7</v>
      </c>
      <c r="J40" s="9">
        <v>11.7</v>
      </c>
      <c r="K40" s="9">
        <v>11.7</v>
      </c>
      <c r="L40" s="9">
        <v>7.3124999999999991</v>
      </c>
      <c r="M40" s="9">
        <v>7.3124999999999991</v>
      </c>
      <c r="N40" s="9">
        <v>2.9249999999999998</v>
      </c>
      <c r="O40" s="9">
        <v>11.7</v>
      </c>
      <c r="P40" s="9">
        <v>11.7</v>
      </c>
      <c r="Q40" s="9">
        <v>11.7</v>
      </c>
      <c r="R40" s="9">
        <v>11.7</v>
      </c>
      <c r="S40" s="9">
        <v>11.7</v>
      </c>
      <c r="T40" s="9">
        <v>7.3124999999999991</v>
      </c>
      <c r="U40" s="9">
        <v>7.3124999999999991</v>
      </c>
      <c r="V40" s="9">
        <v>11.7</v>
      </c>
      <c r="W40" s="9">
        <v>2.9249999999999998</v>
      </c>
      <c r="X40" s="9">
        <v>11.7</v>
      </c>
      <c r="Y40" s="9">
        <v>11.7</v>
      </c>
      <c r="Z40" s="9">
        <v>11.7</v>
      </c>
      <c r="AA40" s="9">
        <v>11.7</v>
      </c>
      <c r="AB40" s="9">
        <v>11.7</v>
      </c>
      <c r="AC40" s="9">
        <v>2.9249999999999998</v>
      </c>
      <c r="AD40" s="9">
        <v>11.7</v>
      </c>
      <c r="AE40" s="9">
        <v>11.7</v>
      </c>
      <c r="AF40" s="9">
        <v>2.9249999999999998</v>
      </c>
      <c r="AG40" s="9">
        <v>11.7</v>
      </c>
      <c r="AH40" s="9">
        <v>11.7</v>
      </c>
      <c r="AI40" s="10">
        <v>7.3124999999999991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>
        <v>12.6</v>
      </c>
      <c r="H41" s="9">
        <v>12.6</v>
      </c>
      <c r="I41" s="9">
        <v>12.6</v>
      </c>
      <c r="J41" s="9">
        <v>12.6</v>
      </c>
      <c r="K41" s="9">
        <v>12.6</v>
      </c>
      <c r="L41" s="9">
        <v>7.8749999999999991</v>
      </c>
      <c r="M41" s="9">
        <v>7.8749999999999991</v>
      </c>
      <c r="N41" s="9">
        <v>3.15</v>
      </c>
      <c r="O41" s="9">
        <v>12.6</v>
      </c>
      <c r="P41" s="9">
        <v>12.6</v>
      </c>
      <c r="Q41" s="9">
        <v>12.6</v>
      </c>
      <c r="R41" s="9">
        <v>12.6</v>
      </c>
      <c r="S41" s="9">
        <v>12.6</v>
      </c>
      <c r="T41" s="9">
        <v>7.8749999999999991</v>
      </c>
      <c r="U41" s="9">
        <v>7.8749999999999991</v>
      </c>
      <c r="V41" s="9">
        <v>12.6</v>
      </c>
      <c r="W41" s="9">
        <v>3.15</v>
      </c>
      <c r="X41" s="9">
        <v>12.6</v>
      </c>
      <c r="Y41" s="9">
        <v>12.6</v>
      </c>
      <c r="Z41" s="9">
        <v>12.6</v>
      </c>
      <c r="AA41" s="9">
        <v>12.6</v>
      </c>
      <c r="AB41" s="9">
        <v>12.6</v>
      </c>
      <c r="AC41" s="9">
        <v>3.15</v>
      </c>
      <c r="AD41" s="9">
        <v>12.6</v>
      </c>
      <c r="AE41" s="9">
        <v>12.6</v>
      </c>
      <c r="AF41" s="9">
        <v>3.15</v>
      </c>
      <c r="AG41" s="9">
        <v>12.6</v>
      </c>
      <c r="AH41" s="9">
        <v>12.6</v>
      </c>
      <c r="AI41" s="10">
        <v>7.8749999999999991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>
        <v>13.5</v>
      </c>
      <c r="H42" s="9">
        <v>13.5</v>
      </c>
      <c r="I42" s="9">
        <v>13.5</v>
      </c>
      <c r="J42" s="9">
        <v>13.5</v>
      </c>
      <c r="K42" s="9">
        <v>13.5</v>
      </c>
      <c r="L42" s="9">
        <v>8.4375</v>
      </c>
      <c r="M42" s="9">
        <v>8.4375</v>
      </c>
      <c r="N42" s="9">
        <v>3.375</v>
      </c>
      <c r="O42" s="9">
        <v>13.5</v>
      </c>
      <c r="P42" s="9">
        <v>13.5</v>
      </c>
      <c r="Q42" s="9">
        <v>13.5</v>
      </c>
      <c r="R42" s="9">
        <v>13.5</v>
      </c>
      <c r="S42" s="9">
        <v>13.5</v>
      </c>
      <c r="T42" s="9">
        <v>8.4375</v>
      </c>
      <c r="U42" s="9">
        <v>8.4375</v>
      </c>
      <c r="V42" s="9">
        <v>13.5</v>
      </c>
      <c r="W42" s="9">
        <v>3.375</v>
      </c>
      <c r="X42" s="9">
        <v>13.5</v>
      </c>
      <c r="Y42" s="9">
        <v>13.5</v>
      </c>
      <c r="Z42" s="9">
        <v>13.5</v>
      </c>
      <c r="AA42" s="9">
        <v>13.5</v>
      </c>
      <c r="AB42" s="9">
        <v>13.5</v>
      </c>
      <c r="AC42" s="9">
        <v>3.375</v>
      </c>
      <c r="AD42" s="9">
        <v>13.5</v>
      </c>
      <c r="AE42" s="9">
        <v>13.5</v>
      </c>
      <c r="AF42" s="9">
        <v>3.375</v>
      </c>
      <c r="AG42" s="9">
        <v>13.5</v>
      </c>
      <c r="AH42" s="9">
        <v>13.5</v>
      </c>
      <c r="AI42" s="10">
        <v>8.4375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>
        <v>14.4</v>
      </c>
      <c r="H43" s="9">
        <v>14.4</v>
      </c>
      <c r="I43" s="9">
        <v>14.4</v>
      </c>
      <c r="J43" s="9">
        <v>14.4</v>
      </c>
      <c r="K43" s="9">
        <v>14.4</v>
      </c>
      <c r="L43" s="9">
        <v>9</v>
      </c>
      <c r="M43" s="9">
        <v>9</v>
      </c>
      <c r="N43" s="9">
        <v>3.6</v>
      </c>
      <c r="O43" s="9">
        <v>14.4</v>
      </c>
      <c r="P43" s="9">
        <v>14.4</v>
      </c>
      <c r="Q43" s="9">
        <v>14.4</v>
      </c>
      <c r="R43" s="9">
        <v>14.4</v>
      </c>
      <c r="S43" s="9">
        <v>14.4</v>
      </c>
      <c r="T43" s="9">
        <v>9</v>
      </c>
      <c r="U43" s="9">
        <v>9</v>
      </c>
      <c r="V43" s="9">
        <v>14.4</v>
      </c>
      <c r="W43" s="9">
        <v>3.6</v>
      </c>
      <c r="X43" s="9">
        <v>14.4</v>
      </c>
      <c r="Y43" s="9">
        <v>14.4</v>
      </c>
      <c r="Z43" s="9">
        <v>14.4</v>
      </c>
      <c r="AA43" s="9">
        <v>14.4</v>
      </c>
      <c r="AB43" s="9">
        <v>14.4</v>
      </c>
      <c r="AC43" s="9">
        <v>3.6</v>
      </c>
      <c r="AD43" s="9">
        <v>14.4</v>
      </c>
      <c r="AE43" s="9">
        <v>14.4</v>
      </c>
      <c r="AF43" s="9">
        <v>3.6</v>
      </c>
      <c r="AG43" s="9">
        <v>14.4</v>
      </c>
      <c r="AH43" s="9">
        <v>14.4</v>
      </c>
      <c r="AI43" s="10">
        <v>9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>
        <v>15.299999999999999</v>
      </c>
      <c r="H44" s="9">
        <v>15.299999999999999</v>
      </c>
      <c r="I44" s="9">
        <v>15.299999999999999</v>
      </c>
      <c r="J44" s="9">
        <v>15.299999999999999</v>
      </c>
      <c r="K44" s="9">
        <v>15.299999999999999</v>
      </c>
      <c r="L44" s="9">
        <v>9.5625</v>
      </c>
      <c r="M44" s="9">
        <v>9.5625</v>
      </c>
      <c r="N44" s="9">
        <v>3.8249999999999997</v>
      </c>
      <c r="O44" s="9">
        <v>15.299999999999999</v>
      </c>
      <c r="P44" s="9">
        <v>15.299999999999999</v>
      </c>
      <c r="Q44" s="9">
        <v>15.299999999999999</v>
      </c>
      <c r="R44" s="9">
        <v>15.299999999999999</v>
      </c>
      <c r="S44" s="9">
        <v>15.299999999999999</v>
      </c>
      <c r="T44" s="9">
        <v>9.5625</v>
      </c>
      <c r="U44" s="9">
        <v>9.5625</v>
      </c>
      <c r="V44" s="9">
        <v>15.299999999999999</v>
      </c>
      <c r="W44" s="9">
        <v>3.8249999999999997</v>
      </c>
      <c r="X44" s="9">
        <v>15.299999999999999</v>
      </c>
      <c r="Y44" s="9">
        <v>15.299999999999999</v>
      </c>
      <c r="Z44" s="9">
        <v>15.299999999999999</v>
      </c>
      <c r="AA44" s="9">
        <v>15.299999999999999</v>
      </c>
      <c r="AB44" s="9">
        <v>15.299999999999999</v>
      </c>
      <c r="AC44" s="9">
        <v>3.8249999999999997</v>
      </c>
      <c r="AD44" s="9">
        <v>15.299999999999999</v>
      </c>
      <c r="AE44" s="9">
        <v>15.299999999999999</v>
      </c>
      <c r="AF44" s="9">
        <v>3.8249999999999997</v>
      </c>
      <c r="AG44" s="9">
        <v>15.299999999999999</v>
      </c>
      <c r="AH44" s="9">
        <v>15.299999999999999</v>
      </c>
      <c r="AI44" s="10">
        <v>9.5625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>
        <v>16.2</v>
      </c>
      <c r="H45" s="9">
        <v>16.2</v>
      </c>
      <c r="I45" s="9">
        <v>16.2</v>
      </c>
      <c r="J45" s="9">
        <v>16.2</v>
      </c>
      <c r="K45" s="9">
        <v>16.2</v>
      </c>
      <c r="L45" s="9">
        <v>10.125</v>
      </c>
      <c r="M45" s="9">
        <v>10.125</v>
      </c>
      <c r="N45" s="9">
        <v>4.05</v>
      </c>
      <c r="O45" s="9">
        <v>16.2</v>
      </c>
      <c r="P45" s="9">
        <v>16.2</v>
      </c>
      <c r="Q45" s="9">
        <v>16.2</v>
      </c>
      <c r="R45" s="9">
        <v>16.2</v>
      </c>
      <c r="S45" s="9">
        <v>16.2</v>
      </c>
      <c r="T45" s="9">
        <v>10.125</v>
      </c>
      <c r="U45" s="9">
        <v>10.125</v>
      </c>
      <c r="V45" s="9">
        <v>16.2</v>
      </c>
      <c r="W45" s="9">
        <v>4.05</v>
      </c>
      <c r="X45" s="9">
        <v>16.2</v>
      </c>
      <c r="Y45" s="9">
        <v>16.2</v>
      </c>
      <c r="Z45" s="9">
        <v>16.2</v>
      </c>
      <c r="AA45" s="9">
        <v>16.2</v>
      </c>
      <c r="AB45" s="9">
        <v>16.2</v>
      </c>
      <c r="AC45" s="9">
        <v>4.05</v>
      </c>
      <c r="AD45" s="9">
        <v>16.2</v>
      </c>
      <c r="AE45" s="9">
        <v>16.2</v>
      </c>
      <c r="AF45" s="9">
        <v>4.05</v>
      </c>
      <c r="AG45" s="9">
        <v>16.2</v>
      </c>
      <c r="AH45" s="9">
        <v>16.2</v>
      </c>
      <c r="AI45" s="10">
        <v>10.125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>
        <v>17.099999999999998</v>
      </c>
      <c r="H46" s="9">
        <v>17.099999999999998</v>
      </c>
      <c r="I46" s="9">
        <v>17.099999999999998</v>
      </c>
      <c r="J46" s="9">
        <v>17.099999999999998</v>
      </c>
      <c r="K46" s="9">
        <v>17.099999999999998</v>
      </c>
      <c r="L46" s="9">
        <v>10.6875</v>
      </c>
      <c r="M46" s="9">
        <v>10.6875</v>
      </c>
      <c r="N46" s="9">
        <v>4.2749999999999995</v>
      </c>
      <c r="O46" s="9">
        <v>17.099999999999998</v>
      </c>
      <c r="P46" s="9">
        <v>17.099999999999998</v>
      </c>
      <c r="Q46" s="9">
        <v>17.099999999999998</v>
      </c>
      <c r="R46" s="9">
        <v>17.099999999999998</v>
      </c>
      <c r="S46" s="9">
        <v>17.099999999999998</v>
      </c>
      <c r="T46" s="9">
        <v>10.6875</v>
      </c>
      <c r="U46" s="9">
        <v>10.6875</v>
      </c>
      <c r="V46" s="9">
        <v>17.099999999999998</v>
      </c>
      <c r="W46" s="9">
        <v>4.2749999999999995</v>
      </c>
      <c r="X46" s="9">
        <v>17.099999999999998</v>
      </c>
      <c r="Y46" s="9">
        <v>17.099999999999998</v>
      </c>
      <c r="Z46" s="9">
        <v>17.099999999999998</v>
      </c>
      <c r="AA46" s="9">
        <v>17.099999999999998</v>
      </c>
      <c r="AB46" s="9">
        <v>17.099999999999998</v>
      </c>
      <c r="AC46" s="9">
        <v>4.2749999999999995</v>
      </c>
      <c r="AD46" s="9">
        <v>17.099999999999998</v>
      </c>
      <c r="AE46" s="9">
        <v>17.099999999999998</v>
      </c>
      <c r="AF46" s="9">
        <v>4.2749999999999995</v>
      </c>
      <c r="AG46" s="9">
        <v>17.099999999999998</v>
      </c>
      <c r="AH46" s="9">
        <v>17.099999999999998</v>
      </c>
      <c r="AI46" s="10">
        <v>10.6875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>
        <v>18</v>
      </c>
      <c r="H47" s="9">
        <v>18</v>
      </c>
      <c r="I47" s="9">
        <v>18</v>
      </c>
      <c r="J47" s="9">
        <v>18</v>
      </c>
      <c r="K47" s="9">
        <v>18</v>
      </c>
      <c r="L47" s="9">
        <v>11.25</v>
      </c>
      <c r="M47" s="9">
        <v>11.25</v>
      </c>
      <c r="N47" s="9">
        <v>4.5</v>
      </c>
      <c r="O47" s="9">
        <v>18</v>
      </c>
      <c r="P47" s="9">
        <v>18</v>
      </c>
      <c r="Q47" s="9">
        <v>18</v>
      </c>
      <c r="R47" s="9">
        <v>18</v>
      </c>
      <c r="S47" s="9">
        <v>18</v>
      </c>
      <c r="T47" s="9">
        <v>11.25</v>
      </c>
      <c r="U47" s="9">
        <v>11.25</v>
      </c>
      <c r="V47" s="9">
        <v>18</v>
      </c>
      <c r="W47" s="9">
        <v>4.5</v>
      </c>
      <c r="X47" s="9">
        <v>18</v>
      </c>
      <c r="Y47" s="9">
        <v>18</v>
      </c>
      <c r="Z47" s="9">
        <v>18</v>
      </c>
      <c r="AA47" s="9">
        <v>18</v>
      </c>
      <c r="AB47" s="9">
        <v>18</v>
      </c>
      <c r="AC47" s="9">
        <v>4.5</v>
      </c>
      <c r="AD47" s="9">
        <v>18</v>
      </c>
      <c r="AE47" s="9">
        <v>18</v>
      </c>
      <c r="AF47" s="9">
        <v>4.5</v>
      </c>
      <c r="AG47" s="9">
        <v>18</v>
      </c>
      <c r="AH47" s="9">
        <v>18</v>
      </c>
      <c r="AI47" s="10">
        <v>11.25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>
        <v>18.899999999999999</v>
      </c>
      <c r="H48" s="9">
        <v>18.899999999999999</v>
      </c>
      <c r="I48" s="9">
        <v>18.899999999999999</v>
      </c>
      <c r="J48" s="9">
        <v>18.899999999999999</v>
      </c>
      <c r="K48" s="9">
        <v>18.899999999999999</v>
      </c>
      <c r="L48" s="9">
        <v>11.812499999999998</v>
      </c>
      <c r="M48" s="9">
        <v>11.812499999999998</v>
      </c>
      <c r="N48" s="9">
        <v>4.7249999999999996</v>
      </c>
      <c r="O48" s="9">
        <v>18.899999999999999</v>
      </c>
      <c r="P48" s="9">
        <v>18.899999999999999</v>
      </c>
      <c r="Q48" s="9">
        <v>18.899999999999999</v>
      </c>
      <c r="R48" s="9">
        <v>18.899999999999999</v>
      </c>
      <c r="S48" s="9">
        <v>18.899999999999999</v>
      </c>
      <c r="T48" s="9">
        <v>11.812499999999998</v>
      </c>
      <c r="U48" s="9">
        <v>11.812499999999998</v>
      </c>
      <c r="V48" s="9">
        <v>18.899999999999999</v>
      </c>
      <c r="W48" s="9">
        <v>4.7249999999999996</v>
      </c>
      <c r="X48" s="9">
        <v>18.899999999999999</v>
      </c>
      <c r="Y48" s="9">
        <v>18.899999999999999</v>
      </c>
      <c r="Z48" s="9">
        <v>18.899999999999999</v>
      </c>
      <c r="AA48" s="9">
        <v>18.899999999999999</v>
      </c>
      <c r="AB48" s="9">
        <v>18.899999999999999</v>
      </c>
      <c r="AC48" s="9">
        <v>4.7249999999999996</v>
      </c>
      <c r="AD48" s="9">
        <v>18.899999999999999</v>
      </c>
      <c r="AE48" s="9">
        <v>18.899999999999999</v>
      </c>
      <c r="AF48" s="9">
        <v>4.7249999999999996</v>
      </c>
      <c r="AG48" s="9">
        <v>18.899999999999999</v>
      </c>
      <c r="AH48" s="9">
        <v>18.899999999999999</v>
      </c>
      <c r="AI48" s="10">
        <v>11.812499999999998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>
        <v>19.8</v>
      </c>
      <c r="H49" s="9">
        <v>19.8</v>
      </c>
      <c r="I49" s="9">
        <v>19.8</v>
      </c>
      <c r="J49" s="9">
        <v>19.8</v>
      </c>
      <c r="K49" s="9">
        <v>19.8</v>
      </c>
      <c r="L49" s="9">
        <v>12.374999999999998</v>
      </c>
      <c r="M49" s="9">
        <v>12.374999999999998</v>
      </c>
      <c r="N49" s="9">
        <v>4.95</v>
      </c>
      <c r="O49" s="9">
        <v>19.8</v>
      </c>
      <c r="P49" s="9">
        <v>19.8</v>
      </c>
      <c r="Q49" s="9">
        <v>19.8</v>
      </c>
      <c r="R49" s="9">
        <v>19.8</v>
      </c>
      <c r="S49" s="9">
        <v>19.8</v>
      </c>
      <c r="T49" s="9">
        <v>12.374999999999998</v>
      </c>
      <c r="U49" s="9">
        <v>12.374999999999998</v>
      </c>
      <c r="V49" s="9">
        <v>19.8</v>
      </c>
      <c r="W49" s="9">
        <v>4.95</v>
      </c>
      <c r="X49" s="9">
        <v>19.8</v>
      </c>
      <c r="Y49" s="9">
        <v>19.8</v>
      </c>
      <c r="Z49" s="9">
        <v>19.8</v>
      </c>
      <c r="AA49" s="9">
        <v>19.8</v>
      </c>
      <c r="AB49" s="9">
        <v>19.8</v>
      </c>
      <c r="AC49" s="9">
        <v>4.95</v>
      </c>
      <c r="AD49" s="9">
        <v>19.8</v>
      </c>
      <c r="AE49" s="9">
        <v>19.8</v>
      </c>
      <c r="AF49" s="9">
        <v>4.95</v>
      </c>
      <c r="AG49" s="9">
        <v>19.8</v>
      </c>
      <c r="AH49" s="9">
        <v>19.8</v>
      </c>
      <c r="AI49" s="10">
        <v>12.374999999999998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>
        <v>20.7</v>
      </c>
      <c r="H50" s="9">
        <v>20.7</v>
      </c>
      <c r="I50" s="9">
        <v>20.7</v>
      </c>
      <c r="J50" s="9">
        <v>20.7</v>
      </c>
      <c r="K50" s="9">
        <v>20.7</v>
      </c>
      <c r="L50" s="9">
        <v>12.937499999999998</v>
      </c>
      <c r="M50" s="9">
        <v>12.937499999999998</v>
      </c>
      <c r="N50" s="9">
        <v>5.1749999999999998</v>
      </c>
      <c r="O50" s="9">
        <v>20.7</v>
      </c>
      <c r="P50" s="9">
        <v>20.7</v>
      </c>
      <c r="Q50" s="9">
        <v>20.7</v>
      </c>
      <c r="R50" s="9">
        <v>20.7</v>
      </c>
      <c r="S50" s="9">
        <v>20.7</v>
      </c>
      <c r="T50" s="9">
        <v>12.937499999999998</v>
      </c>
      <c r="U50" s="9">
        <v>12.937499999999998</v>
      </c>
      <c r="V50" s="9">
        <v>20.7</v>
      </c>
      <c r="W50" s="9">
        <v>5.1749999999999998</v>
      </c>
      <c r="X50" s="9">
        <v>20.7</v>
      </c>
      <c r="Y50" s="9">
        <v>20.7</v>
      </c>
      <c r="Z50" s="9">
        <v>20.7</v>
      </c>
      <c r="AA50" s="9">
        <v>20.7</v>
      </c>
      <c r="AB50" s="9">
        <v>20.7</v>
      </c>
      <c r="AC50" s="9">
        <v>5.1749999999999998</v>
      </c>
      <c r="AD50" s="9">
        <v>20.7</v>
      </c>
      <c r="AE50" s="9">
        <v>20.7</v>
      </c>
      <c r="AF50" s="9">
        <v>5.1749999999999998</v>
      </c>
      <c r="AG50" s="9">
        <v>20.7</v>
      </c>
      <c r="AH50" s="9">
        <v>20.7</v>
      </c>
      <c r="AI50" s="10">
        <v>12.937499999999998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>
        <v>21.599999999999998</v>
      </c>
      <c r="H51" s="9">
        <v>21.599999999999998</v>
      </c>
      <c r="I51" s="9">
        <v>21.599999999999998</v>
      </c>
      <c r="J51" s="9">
        <v>21.599999999999998</v>
      </c>
      <c r="K51" s="9">
        <v>21.599999999999998</v>
      </c>
      <c r="L51" s="9">
        <v>13.499999999999998</v>
      </c>
      <c r="M51" s="9">
        <v>13.499999999999998</v>
      </c>
      <c r="N51" s="9">
        <v>5.3999999999999995</v>
      </c>
      <c r="O51" s="9">
        <v>21.599999999999998</v>
      </c>
      <c r="P51" s="9">
        <v>21.599999999999998</v>
      </c>
      <c r="Q51" s="9">
        <v>21.599999999999998</v>
      </c>
      <c r="R51" s="9">
        <v>21.599999999999998</v>
      </c>
      <c r="S51" s="9">
        <v>21.599999999999998</v>
      </c>
      <c r="T51" s="9">
        <v>13.499999999999998</v>
      </c>
      <c r="U51" s="9">
        <v>13.499999999999998</v>
      </c>
      <c r="V51" s="9">
        <v>21.599999999999998</v>
      </c>
      <c r="W51" s="9">
        <v>5.3999999999999995</v>
      </c>
      <c r="X51" s="9">
        <v>21.599999999999998</v>
      </c>
      <c r="Y51" s="9">
        <v>21.599999999999998</v>
      </c>
      <c r="Z51" s="9">
        <v>21.599999999999998</v>
      </c>
      <c r="AA51" s="9">
        <v>21.599999999999998</v>
      </c>
      <c r="AB51" s="9">
        <v>21.599999999999998</v>
      </c>
      <c r="AC51" s="9">
        <v>5.3999999999999995</v>
      </c>
      <c r="AD51" s="9">
        <v>21.599999999999998</v>
      </c>
      <c r="AE51" s="9">
        <v>21.599999999999998</v>
      </c>
      <c r="AF51" s="9">
        <v>5.3999999999999995</v>
      </c>
      <c r="AG51" s="9">
        <v>21.599999999999998</v>
      </c>
      <c r="AH51" s="9">
        <v>21.599999999999998</v>
      </c>
      <c r="AI51" s="10">
        <v>13.499999999999998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>
        <v>22.5</v>
      </c>
      <c r="H52" s="9">
        <v>22.5</v>
      </c>
      <c r="I52" s="9">
        <v>22.5</v>
      </c>
      <c r="J52" s="9">
        <v>22.5</v>
      </c>
      <c r="K52" s="9">
        <v>22.5</v>
      </c>
      <c r="L52" s="9">
        <v>14.062499999999998</v>
      </c>
      <c r="M52" s="9">
        <v>14.062499999999998</v>
      </c>
      <c r="N52" s="9">
        <v>5.625</v>
      </c>
      <c r="O52" s="9">
        <v>22.5</v>
      </c>
      <c r="P52" s="9">
        <v>22.5</v>
      </c>
      <c r="Q52" s="9">
        <v>22.5</v>
      </c>
      <c r="R52" s="9">
        <v>22.5</v>
      </c>
      <c r="S52" s="9">
        <v>22.5</v>
      </c>
      <c r="T52" s="9">
        <v>14.062499999999998</v>
      </c>
      <c r="U52" s="9">
        <v>14.062499999999998</v>
      </c>
      <c r="V52" s="9">
        <v>22.5</v>
      </c>
      <c r="W52" s="9">
        <v>5.625</v>
      </c>
      <c r="X52" s="9">
        <v>22.5</v>
      </c>
      <c r="Y52" s="9">
        <v>22.5</v>
      </c>
      <c r="Z52" s="9">
        <v>22.5</v>
      </c>
      <c r="AA52" s="9">
        <v>22.5</v>
      </c>
      <c r="AB52" s="9">
        <v>22.5</v>
      </c>
      <c r="AC52" s="9">
        <v>5.625</v>
      </c>
      <c r="AD52" s="9">
        <v>22.5</v>
      </c>
      <c r="AE52" s="9">
        <v>22.5</v>
      </c>
      <c r="AF52" s="9">
        <v>5.625</v>
      </c>
      <c r="AG52" s="9">
        <v>22.5</v>
      </c>
      <c r="AH52" s="9">
        <v>22.5</v>
      </c>
      <c r="AI52" s="10">
        <v>14.062499999999998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>
        <v>23.4</v>
      </c>
      <c r="H53" s="9">
        <v>23.4</v>
      </c>
      <c r="I53" s="9">
        <v>23.4</v>
      </c>
      <c r="J53" s="9">
        <v>23.4</v>
      </c>
      <c r="K53" s="9">
        <v>23.4</v>
      </c>
      <c r="L53" s="9">
        <v>14.624999999999998</v>
      </c>
      <c r="M53" s="9">
        <v>14.624999999999998</v>
      </c>
      <c r="N53" s="9">
        <v>5.85</v>
      </c>
      <c r="O53" s="9">
        <v>23.4</v>
      </c>
      <c r="P53" s="9">
        <v>23.4</v>
      </c>
      <c r="Q53" s="9">
        <v>23.4</v>
      </c>
      <c r="R53" s="9">
        <v>23.4</v>
      </c>
      <c r="S53" s="9">
        <v>23.4</v>
      </c>
      <c r="T53" s="9">
        <v>14.624999999999998</v>
      </c>
      <c r="U53" s="9">
        <v>14.624999999999998</v>
      </c>
      <c r="V53" s="9">
        <v>23.4</v>
      </c>
      <c r="W53" s="9">
        <v>5.85</v>
      </c>
      <c r="X53" s="9">
        <v>23.4</v>
      </c>
      <c r="Y53" s="9">
        <v>23.4</v>
      </c>
      <c r="Z53" s="9">
        <v>23.4</v>
      </c>
      <c r="AA53" s="9">
        <v>23.4</v>
      </c>
      <c r="AB53" s="9">
        <v>23.4</v>
      </c>
      <c r="AC53" s="9">
        <v>5.85</v>
      </c>
      <c r="AD53" s="9">
        <v>23.4</v>
      </c>
      <c r="AE53" s="9">
        <v>23.4</v>
      </c>
      <c r="AF53" s="9">
        <v>5.85</v>
      </c>
      <c r="AG53" s="9">
        <v>23.4</v>
      </c>
      <c r="AH53" s="9">
        <v>23.4</v>
      </c>
      <c r="AI53" s="10">
        <v>14.624999999999998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>
        <v>24.3</v>
      </c>
      <c r="H54" s="9">
        <v>24.3</v>
      </c>
      <c r="I54" s="9">
        <v>24.3</v>
      </c>
      <c r="J54" s="9">
        <v>24.3</v>
      </c>
      <c r="K54" s="9">
        <v>24.3</v>
      </c>
      <c r="L54" s="9">
        <v>15.187499999999998</v>
      </c>
      <c r="M54" s="9">
        <v>15.187499999999998</v>
      </c>
      <c r="N54" s="9">
        <v>6.0750000000000002</v>
      </c>
      <c r="O54" s="9">
        <v>24.3</v>
      </c>
      <c r="P54" s="9">
        <v>24.3</v>
      </c>
      <c r="Q54" s="9">
        <v>24.3</v>
      </c>
      <c r="R54" s="9">
        <v>24.3</v>
      </c>
      <c r="S54" s="9">
        <v>24.3</v>
      </c>
      <c r="T54" s="9">
        <v>15.187499999999998</v>
      </c>
      <c r="U54" s="9">
        <v>15.187499999999998</v>
      </c>
      <c r="V54" s="9">
        <v>24.3</v>
      </c>
      <c r="W54" s="9">
        <v>6.0750000000000002</v>
      </c>
      <c r="X54" s="9">
        <v>24.3</v>
      </c>
      <c r="Y54" s="9">
        <v>24.3</v>
      </c>
      <c r="Z54" s="9">
        <v>24.3</v>
      </c>
      <c r="AA54" s="9">
        <v>24.3</v>
      </c>
      <c r="AB54" s="9">
        <v>24.3</v>
      </c>
      <c r="AC54" s="9">
        <v>6.0750000000000002</v>
      </c>
      <c r="AD54" s="9">
        <v>24.3</v>
      </c>
      <c r="AE54" s="9">
        <v>24.3</v>
      </c>
      <c r="AF54" s="9">
        <v>6.0750000000000002</v>
      </c>
      <c r="AG54" s="9">
        <v>24.3</v>
      </c>
      <c r="AH54" s="9">
        <v>24.3</v>
      </c>
      <c r="AI54" s="10">
        <v>15.187499999999998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>
        <v>25.2</v>
      </c>
      <c r="H55" s="9">
        <v>25.2</v>
      </c>
      <c r="I55" s="9">
        <v>25.2</v>
      </c>
      <c r="J55" s="9">
        <v>25.2</v>
      </c>
      <c r="K55" s="9">
        <v>25.2</v>
      </c>
      <c r="L55" s="9">
        <v>15.749999999999998</v>
      </c>
      <c r="M55" s="9">
        <v>15.749999999999998</v>
      </c>
      <c r="N55" s="9">
        <v>6.3</v>
      </c>
      <c r="O55" s="9">
        <v>25.2</v>
      </c>
      <c r="P55" s="9">
        <v>25.2</v>
      </c>
      <c r="Q55" s="9">
        <v>25.2</v>
      </c>
      <c r="R55" s="9">
        <v>25.2</v>
      </c>
      <c r="S55" s="9">
        <v>25.2</v>
      </c>
      <c r="T55" s="9">
        <v>15.749999999999998</v>
      </c>
      <c r="U55" s="9">
        <v>15.749999999999998</v>
      </c>
      <c r="V55" s="9">
        <v>25.2</v>
      </c>
      <c r="W55" s="9">
        <v>6.3</v>
      </c>
      <c r="X55" s="9">
        <v>25.2</v>
      </c>
      <c r="Y55" s="9">
        <v>25.2</v>
      </c>
      <c r="Z55" s="9">
        <v>25.2</v>
      </c>
      <c r="AA55" s="9">
        <v>25.2</v>
      </c>
      <c r="AB55" s="9">
        <v>25.2</v>
      </c>
      <c r="AC55" s="9">
        <v>6.3</v>
      </c>
      <c r="AD55" s="9">
        <v>25.2</v>
      </c>
      <c r="AE55" s="9">
        <v>25.2</v>
      </c>
      <c r="AF55" s="9">
        <v>6.3</v>
      </c>
      <c r="AG55" s="9">
        <v>25.2</v>
      </c>
      <c r="AH55" s="9">
        <v>25.2</v>
      </c>
      <c r="AI55" s="10">
        <v>15.749999999999998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>
        <v>26.099999999999998</v>
      </c>
      <c r="H56" s="9">
        <v>26.099999999999998</v>
      </c>
      <c r="I56" s="9">
        <v>26.099999999999998</v>
      </c>
      <c r="J56" s="9">
        <v>26.099999999999998</v>
      </c>
      <c r="K56" s="9">
        <v>26.099999999999998</v>
      </c>
      <c r="L56" s="9">
        <v>16.3125</v>
      </c>
      <c r="M56" s="9">
        <v>16.3125</v>
      </c>
      <c r="N56" s="9">
        <v>6.5249999999999995</v>
      </c>
      <c r="O56" s="9">
        <v>26.099999999999998</v>
      </c>
      <c r="P56" s="9">
        <v>26.099999999999998</v>
      </c>
      <c r="Q56" s="9">
        <v>26.099999999999998</v>
      </c>
      <c r="R56" s="9">
        <v>26.099999999999998</v>
      </c>
      <c r="S56" s="9">
        <v>26.099999999999998</v>
      </c>
      <c r="T56" s="9">
        <v>16.3125</v>
      </c>
      <c r="U56" s="9">
        <v>16.3125</v>
      </c>
      <c r="V56" s="9">
        <v>26.099999999999998</v>
      </c>
      <c r="W56" s="9">
        <v>6.5249999999999995</v>
      </c>
      <c r="X56" s="9">
        <v>26.099999999999998</v>
      </c>
      <c r="Y56" s="9">
        <v>26.099999999999998</v>
      </c>
      <c r="Z56" s="9">
        <v>26.099999999999998</v>
      </c>
      <c r="AA56" s="9">
        <v>26.099999999999998</v>
      </c>
      <c r="AB56" s="9">
        <v>26.099999999999998</v>
      </c>
      <c r="AC56" s="9">
        <v>6.5249999999999995</v>
      </c>
      <c r="AD56" s="9">
        <v>26.099999999999998</v>
      </c>
      <c r="AE56" s="9">
        <v>26.099999999999998</v>
      </c>
      <c r="AF56" s="9">
        <v>6.5249999999999995</v>
      </c>
      <c r="AG56" s="9">
        <v>26.099999999999998</v>
      </c>
      <c r="AH56" s="9">
        <v>26.099999999999998</v>
      </c>
      <c r="AI56" s="10">
        <v>16.3125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>
        <v>27</v>
      </c>
      <c r="H57" s="9">
        <v>27</v>
      </c>
      <c r="I57" s="9">
        <v>27</v>
      </c>
      <c r="J57" s="9">
        <v>27</v>
      </c>
      <c r="K57" s="9">
        <v>27</v>
      </c>
      <c r="L57" s="9">
        <v>16.875</v>
      </c>
      <c r="M57" s="9">
        <v>16.875</v>
      </c>
      <c r="N57" s="9">
        <v>6.75</v>
      </c>
      <c r="O57" s="9">
        <v>27</v>
      </c>
      <c r="P57" s="9">
        <v>27</v>
      </c>
      <c r="Q57" s="9">
        <v>27</v>
      </c>
      <c r="R57" s="9">
        <v>27</v>
      </c>
      <c r="S57" s="9">
        <v>27</v>
      </c>
      <c r="T57" s="9">
        <v>16.875</v>
      </c>
      <c r="U57" s="9">
        <v>16.875</v>
      </c>
      <c r="V57" s="9">
        <v>27</v>
      </c>
      <c r="W57" s="9">
        <v>6.75</v>
      </c>
      <c r="X57" s="9">
        <v>27</v>
      </c>
      <c r="Y57" s="9">
        <v>27</v>
      </c>
      <c r="Z57" s="9">
        <v>27</v>
      </c>
      <c r="AA57" s="9">
        <v>27</v>
      </c>
      <c r="AB57" s="9">
        <v>27</v>
      </c>
      <c r="AC57" s="9">
        <v>6.75</v>
      </c>
      <c r="AD57" s="9">
        <v>27</v>
      </c>
      <c r="AE57" s="9">
        <v>27</v>
      </c>
      <c r="AF57" s="9">
        <v>6.75</v>
      </c>
      <c r="AG57" s="9">
        <v>27</v>
      </c>
      <c r="AH57" s="9">
        <v>27</v>
      </c>
      <c r="AI57" s="10">
        <v>16.875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>
        <v>27.9</v>
      </c>
      <c r="H58" s="9">
        <v>27.9</v>
      </c>
      <c r="I58" s="9">
        <v>27.9</v>
      </c>
      <c r="J58" s="9">
        <v>27.9</v>
      </c>
      <c r="K58" s="9">
        <v>27.9</v>
      </c>
      <c r="L58" s="9">
        <v>17.4375</v>
      </c>
      <c r="M58" s="9">
        <v>17.4375</v>
      </c>
      <c r="N58" s="9">
        <v>6.9749999999999996</v>
      </c>
      <c r="O58" s="9">
        <v>27.9</v>
      </c>
      <c r="P58" s="9">
        <v>27.9</v>
      </c>
      <c r="Q58" s="9">
        <v>27.9</v>
      </c>
      <c r="R58" s="9">
        <v>27.9</v>
      </c>
      <c r="S58" s="9">
        <v>27.9</v>
      </c>
      <c r="T58" s="9">
        <v>17.4375</v>
      </c>
      <c r="U58" s="9">
        <v>17.4375</v>
      </c>
      <c r="V58" s="9">
        <v>27.9</v>
      </c>
      <c r="W58" s="9">
        <v>6.9749999999999996</v>
      </c>
      <c r="X58" s="9">
        <v>27.9</v>
      </c>
      <c r="Y58" s="9">
        <v>27.9</v>
      </c>
      <c r="Z58" s="9">
        <v>27.9</v>
      </c>
      <c r="AA58" s="9">
        <v>27.9</v>
      </c>
      <c r="AB58" s="9">
        <v>27.9</v>
      </c>
      <c r="AC58" s="9">
        <v>6.9749999999999996</v>
      </c>
      <c r="AD58" s="9">
        <v>27.9</v>
      </c>
      <c r="AE58" s="9">
        <v>27.9</v>
      </c>
      <c r="AF58" s="9">
        <v>6.9749999999999996</v>
      </c>
      <c r="AG58" s="9">
        <v>27.9</v>
      </c>
      <c r="AH58" s="9">
        <v>27.9</v>
      </c>
      <c r="AI58" s="10">
        <v>17.4375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>
        <v>28.8</v>
      </c>
      <c r="H59" s="9">
        <v>28.8</v>
      </c>
      <c r="I59" s="9">
        <v>28.8</v>
      </c>
      <c r="J59" s="9">
        <v>28.8</v>
      </c>
      <c r="K59" s="9">
        <v>28.8</v>
      </c>
      <c r="L59" s="9">
        <v>18</v>
      </c>
      <c r="M59" s="9">
        <v>18</v>
      </c>
      <c r="N59" s="9">
        <v>7.2</v>
      </c>
      <c r="O59" s="9">
        <v>28.8</v>
      </c>
      <c r="P59" s="9">
        <v>28.8</v>
      </c>
      <c r="Q59" s="9">
        <v>28.8</v>
      </c>
      <c r="R59" s="9">
        <v>28.8</v>
      </c>
      <c r="S59" s="9">
        <v>28.8</v>
      </c>
      <c r="T59" s="9">
        <v>18</v>
      </c>
      <c r="U59" s="9">
        <v>18</v>
      </c>
      <c r="V59" s="9">
        <v>28.8</v>
      </c>
      <c r="W59" s="9">
        <v>7.2</v>
      </c>
      <c r="X59" s="9">
        <v>28.8</v>
      </c>
      <c r="Y59" s="9">
        <v>28.8</v>
      </c>
      <c r="Z59" s="9">
        <v>28.8</v>
      </c>
      <c r="AA59" s="9">
        <v>28.8</v>
      </c>
      <c r="AB59" s="9">
        <v>28.8</v>
      </c>
      <c r="AC59" s="9">
        <v>7.2</v>
      </c>
      <c r="AD59" s="9">
        <v>28.8</v>
      </c>
      <c r="AE59" s="9">
        <v>28.8</v>
      </c>
      <c r="AF59" s="9">
        <v>7.2</v>
      </c>
      <c r="AG59" s="9">
        <v>28.8</v>
      </c>
      <c r="AH59" s="9">
        <v>28.8</v>
      </c>
      <c r="AI59" s="10">
        <v>18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>
        <v>29.7</v>
      </c>
      <c r="H60" s="9">
        <v>29.7</v>
      </c>
      <c r="I60" s="9">
        <v>29.7</v>
      </c>
      <c r="J60" s="9">
        <v>29.7</v>
      </c>
      <c r="K60" s="9">
        <v>29.7</v>
      </c>
      <c r="L60" s="9">
        <v>18.5625</v>
      </c>
      <c r="M60" s="9">
        <v>18.5625</v>
      </c>
      <c r="N60" s="9">
        <v>7.4249999999999998</v>
      </c>
      <c r="O60" s="9">
        <v>29.7</v>
      </c>
      <c r="P60" s="9">
        <v>29.7</v>
      </c>
      <c r="Q60" s="9">
        <v>29.7</v>
      </c>
      <c r="R60" s="9">
        <v>29.7</v>
      </c>
      <c r="S60" s="9">
        <v>29.7</v>
      </c>
      <c r="T60" s="9">
        <v>18.5625</v>
      </c>
      <c r="U60" s="9">
        <v>18.5625</v>
      </c>
      <c r="V60" s="9">
        <v>29.7</v>
      </c>
      <c r="W60" s="9">
        <v>7.4249999999999998</v>
      </c>
      <c r="X60" s="9">
        <v>29.7</v>
      </c>
      <c r="Y60" s="9">
        <v>29.7</v>
      </c>
      <c r="Z60" s="9">
        <v>29.7</v>
      </c>
      <c r="AA60" s="9">
        <v>29.7</v>
      </c>
      <c r="AB60" s="9">
        <v>29.7</v>
      </c>
      <c r="AC60" s="9">
        <v>7.4249999999999998</v>
      </c>
      <c r="AD60" s="9">
        <v>29.7</v>
      </c>
      <c r="AE60" s="9">
        <v>29.7</v>
      </c>
      <c r="AF60" s="9">
        <v>7.4249999999999998</v>
      </c>
      <c r="AG60" s="9">
        <v>29.7</v>
      </c>
      <c r="AH60" s="9">
        <v>29.7</v>
      </c>
      <c r="AI60" s="10">
        <v>18.5625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>
        <v>30.599999999999998</v>
      </c>
      <c r="H61" s="9">
        <v>30.599999999999998</v>
      </c>
      <c r="I61" s="9">
        <v>30.599999999999998</v>
      </c>
      <c r="J61" s="9">
        <v>30.599999999999998</v>
      </c>
      <c r="K61" s="9">
        <v>30.599999999999998</v>
      </c>
      <c r="L61" s="9">
        <v>19.125</v>
      </c>
      <c r="M61" s="9">
        <v>19.125</v>
      </c>
      <c r="N61" s="9">
        <v>7.6499999999999995</v>
      </c>
      <c r="O61" s="9">
        <v>30.599999999999998</v>
      </c>
      <c r="P61" s="9">
        <v>30.599999999999998</v>
      </c>
      <c r="Q61" s="9">
        <v>30.599999999999998</v>
      </c>
      <c r="R61" s="9">
        <v>30.599999999999998</v>
      </c>
      <c r="S61" s="9">
        <v>30.599999999999998</v>
      </c>
      <c r="T61" s="9">
        <v>19.125</v>
      </c>
      <c r="U61" s="9">
        <v>19.125</v>
      </c>
      <c r="V61" s="9">
        <v>30.599999999999998</v>
      </c>
      <c r="W61" s="9">
        <v>7.6499999999999995</v>
      </c>
      <c r="X61" s="9">
        <v>30.599999999999998</v>
      </c>
      <c r="Y61" s="9">
        <v>30.599999999999998</v>
      </c>
      <c r="Z61" s="9">
        <v>30.599999999999998</v>
      </c>
      <c r="AA61" s="9">
        <v>30.599999999999998</v>
      </c>
      <c r="AB61" s="9">
        <v>30.599999999999998</v>
      </c>
      <c r="AC61" s="9">
        <v>7.6499999999999995</v>
      </c>
      <c r="AD61" s="9">
        <v>30.599999999999998</v>
      </c>
      <c r="AE61" s="9">
        <v>30.599999999999998</v>
      </c>
      <c r="AF61" s="9">
        <v>7.6499999999999995</v>
      </c>
      <c r="AG61" s="9">
        <v>30.599999999999998</v>
      </c>
      <c r="AH61" s="9">
        <v>30.599999999999998</v>
      </c>
      <c r="AI61" s="10">
        <v>19.125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>
        <v>32.4</v>
      </c>
      <c r="H62" s="9">
        <v>32.4</v>
      </c>
      <c r="I62" s="9">
        <v>32.4</v>
      </c>
      <c r="J62" s="9">
        <v>32.4</v>
      </c>
      <c r="K62" s="9">
        <v>32.4</v>
      </c>
      <c r="L62" s="9">
        <v>20.25</v>
      </c>
      <c r="M62" s="9">
        <v>20.25</v>
      </c>
      <c r="N62" s="9">
        <v>8.1</v>
      </c>
      <c r="O62" s="9">
        <v>32.4</v>
      </c>
      <c r="P62" s="9">
        <v>32.4</v>
      </c>
      <c r="Q62" s="9">
        <v>32.4</v>
      </c>
      <c r="R62" s="9">
        <v>32.4</v>
      </c>
      <c r="S62" s="9">
        <v>32.4</v>
      </c>
      <c r="T62" s="9">
        <v>20.25</v>
      </c>
      <c r="U62" s="9">
        <v>20.25</v>
      </c>
      <c r="V62" s="9">
        <v>32.4</v>
      </c>
      <c r="W62" s="9">
        <v>8.1</v>
      </c>
      <c r="X62" s="9">
        <v>32.4</v>
      </c>
      <c r="Y62" s="9">
        <v>32.4</v>
      </c>
      <c r="Z62" s="9">
        <v>32.4</v>
      </c>
      <c r="AA62" s="9">
        <v>32.4</v>
      </c>
      <c r="AB62" s="9">
        <v>32.4</v>
      </c>
      <c r="AC62" s="9">
        <v>8.1</v>
      </c>
      <c r="AD62" s="9">
        <v>32.4</v>
      </c>
      <c r="AE62" s="9">
        <v>32.4</v>
      </c>
      <c r="AF62" s="9">
        <v>8.1</v>
      </c>
      <c r="AG62" s="9">
        <v>32.4</v>
      </c>
      <c r="AH62" s="9">
        <v>32.4</v>
      </c>
      <c r="AI62" s="10">
        <v>20.25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>
        <v>34.199999999999996</v>
      </c>
      <c r="H63" s="9">
        <v>34.199999999999996</v>
      </c>
      <c r="I63" s="9">
        <v>34.199999999999996</v>
      </c>
      <c r="J63" s="9">
        <v>34.199999999999996</v>
      </c>
      <c r="K63" s="9">
        <v>34.199999999999996</v>
      </c>
      <c r="L63" s="9">
        <v>21.375</v>
      </c>
      <c r="M63" s="9">
        <v>21.375</v>
      </c>
      <c r="N63" s="9">
        <v>8.5499999999999989</v>
      </c>
      <c r="O63" s="9">
        <v>34.199999999999996</v>
      </c>
      <c r="P63" s="9">
        <v>34.199999999999996</v>
      </c>
      <c r="Q63" s="9">
        <v>34.199999999999996</v>
      </c>
      <c r="R63" s="9">
        <v>34.199999999999996</v>
      </c>
      <c r="S63" s="9">
        <v>34.199999999999996</v>
      </c>
      <c r="T63" s="9">
        <v>21.375</v>
      </c>
      <c r="U63" s="9">
        <v>21.375</v>
      </c>
      <c r="V63" s="9">
        <v>34.199999999999996</v>
      </c>
      <c r="W63" s="9">
        <v>8.5499999999999989</v>
      </c>
      <c r="X63" s="9">
        <v>34.199999999999996</v>
      </c>
      <c r="Y63" s="9">
        <v>34.199999999999996</v>
      </c>
      <c r="Z63" s="9">
        <v>34.199999999999996</v>
      </c>
      <c r="AA63" s="9">
        <v>34.199999999999996</v>
      </c>
      <c r="AB63" s="9">
        <v>34.199999999999996</v>
      </c>
      <c r="AC63" s="9">
        <v>8.5499999999999989</v>
      </c>
      <c r="AD63" s="9">
        <v>34.199999999999996</v>
      </c>
      <c r="AE63" s="9">
        <v>34.199999999999996</v>
      </c>
      <c r="AF63" s="9">
        <v>8.5499999999999989</v>
      </c>
      <c r="AG63" s="9">
        <v>34.199999999999996</v>
      </c>
      <c r="AH63" s="9">
        <v>34.199999999999996</v>
      </c>
      <c r="AI63" s="10">
        <v>21.375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>
        <v>36</v>
      </c>
      <c r="H64" s="9">
        <v>36</v>
      </c>
      <c r="I64" s="9">
        <v>36</v>
      </c>
      <c r="J64" s="9">
        <v>36</v>
      </c>
      <c r="K64" s="9">
        <v>36</v>
      </c>
      <c r="L64" s="9">
        <v>22.5</v>
      </c>
      <c r="M64" s="9">
        <v>22.5</v>
      </c>
      <c r="N64" s="9">
        <v>9</v>
      </c>
      <c r="O64" s="9">
        <v>36</v>
      </c>
      <c r="P64" s="9">
        <v>36</v>
      </c>
      <c r="Q64" s="9">
        <v>36</v>
      </c>
      <c r="R64" s="9">
        <v>36</v>
      </c>
      <c r="S64" s="9">
        <v>36</v>
      </c>
      <c r="T64" s="9">
        <v>22.5</v>
      </c>
      <c r="U64" s="9">
        <v>22.5</v>
      </c>
      <c r="V64" s="9">
        <v>36</v>
      </c>
      <c r="W64" s="9">
        <v>9</v>
      </c>
      <c r="X64" s="9">
        <v>36</v>
      </c>
      <c r="Y64" s="9">
        <v>36</v>
      </c>
      <c r="Z64" s="9">
        <v>36</v>
      </c>
      <c r="AA64" s="9">
        <v>36</v>
      </c>
      <c r="AB64" s="9">
        <v>36</v>
      </c>
      <c r="AC64" s="9">
        <v>9</v>
      </c>
      <c r="AD64" s="9">
        <v>36</v>
      </c>
      <c r="AE64" s="9">
        <v>36</v>
      </c>
      <c r="AF64" s="9">
        <v>9</v>
      </c>
      <c r="AG64" s="9">
        <v>36</v>
      </c>
      <c r="AH64" s="9">
        <v>36</v>
      </c>
      <c r="AI64" s="10">
        <v>22.5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>
        <v>37.799999999999997</v>
      </c>
      <c r="H65" s="9">
        <v>37.799999999999997</v>
      </c>
      <c r="I65" s="9">
        <v>37.799999999999997</v>
      </c>
      <c r="J65" s="9">
        <v>37.799999999999997</v>
      </c>
      <c r="K65" s="9">
        <v>37.799999999999997</v>
      </c>
      <c r="L65" s="9">
        <v>23.624999999999996</v>
      </c>
      <c r="M65" s="9">
        <v>23.624999999999996</v>
      </c>
      <c r="N65" s="9">
        <v>9.4499999999999993</v>
      </c>
      <c r="O65" s="9">
        <v>37.799999999999997</v>
      </c>
      <c r="P65" s="9">
        <v>37.799999999999997</v>
      </c>
      <c r="Q65" s="9">
        <v>37.799999999999997</v>
      </c>
      <c r="R65" s="9">
        <v>37.799999999999997</v>
      </c>
      <c r="S65" s="9">
        <v>37.799999999999997</v>
      </c>
      <c r="T65" s="9">
        <v>23.624999999999996</v>
      </c>
      <c r="U65" s="9">
        <v>23.624999999999996</v>
      </c>
      <c r="V65" s="9">
        <v>37.799999999999997</v>
      </c>
      <c r="W65" s="9">
        <v>9.4499999999999993</v>
      </c>
      <c r="X65" s="9">
        <v>37.799999999999997</v>
      </c>
      <c r="Y65" s="9">
        <v>37.799999999999997</v>
      </c>
      <c r="Z65" s="9">
        <v>37.799999999999997</v>
      </c>
      <c r="AA65" s="9">
        <v>37.799999999999997</v>
      </c>
      <c r="AB65" s="9">
        <v>37.799999999999997</v>
      </c>
      <c r="AC65" s="9">
        <v>9.4499999999999993</v>
      </c>
      <c r="AD65" s="9">
        <v>37.799999999999997</v>
      </c>
      <c r="AE65" s="9">
        <v>37.799999999999997</v>
      </c>
      <c r="AF65" s="9">
        <v>9.4499999999999993</v>
      </c>
      <c r="AG65" s="9">
        <v>37.799999999999997</v>
      </c>
      <c r="AH65" s="9">
        <v>37.799999999999997</v>
      </c>
      <c r="AI65" s="10">
        <v>23.624999999999996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>
        <v>43.199999999999996</v>
      </c>
      <c r="H66" s="18">
        <v>43.199999999999996</v>
      </c>
      <c r="I66" s="18">
        <v>43.199999999999996</v>
      </c>
      <c r="J66" s="18">
        <v>43.199999999999996</v>
      </c>
      <c r="K66" s="18">
        <v>43.199999999999996</v>
      </c>
      <c r="L66" s="18">
        <v>26.999999999999996</v>
      </c>
      <c r="M66" s="18">
        <v>26.999999999999996</v>
      </c>
      <c r="N66" s="18">
        <v>10.799999999999999</v>
      </c>
      <c r="O66" s="18">
        <v>43.199999999999996</v>
      </c>
      <c r="P66" s="18">
        <v>43.199999999999996</v>
      </c>
      <c r="Q66" s="18">
        <v>43.199999999999996</v>
      </c>
      <c r="R66" s="18">
        <v>43.199999999999996</v>
      </c>
      <c r="S66" s="18">
        <v>43.199999999999996</v>
      </c>
      <c r="T66" s="18">
        <v>26.999999999999996</v>
      </c>
      <c r="U66" s="18">
        <v>26.999999999999996</v>
      </c>
      <c r="V66" s="18">
        <v>43.199999999999996</v>
      </c>
      <c r="W66" s="18">
        <v>10.799999999999999</v>
      </c>
      <c r="X66" s="18">
        <v>43.199999999999996</v>
      </c>
      <c r="Y66" s="18">
        <v>43.199999999999996</v>
      </c>
      <c r="Z66" s="18">
        <v>43.199999999999996</v>
      </c>
      <c r="AA66" s="18">
        <v>43.199999999999996</v>
      </c>
      <c r="AB66" s="18">
        <v>43.199999999999996</v>
      </c>
      <c r="AC66" s="18">
        <v>10.799999999999999</v>
      </c>
      <c r="AD66" s="18">
        <v>43.199999999999996</v>
      </c>
      <c r="AE66" s="18">
        <v>43.199999999999996</v>
      </c>
      <c r="AF66" s="18">
        <v>10.799999999999999</v>
      </c>
      <c r="AG66" s="18">
        <v>43.199999999999996</v>
      </c>
      <c r="AH66" s="18">
        <v>43.199999999999996</v>
      </c>
      <c r="AI66" s="19">
        <v>26.999999999999996</v>
      </c>
    </row>
  </sheetData>
  <sheetProtection algorithmName="SHA-512" hashValue="xQV+RJH+EWUoAp2Cicr5tAwMHr3CNgEC0hgZefQQmE1Y4g0bUQfqRi1EDHXY3aq4nRCXdFLipiHWC835aA6iDw==" saltValue="2/zRnZB/uZwI7p5dK9ADOA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127"/>
  <sheetViews>
    <sheetView topLeftCell="A25" workbookViewId="0">
      <selection activeCell="CB25" sqref="CB25"/>
    </sheetView>
  </sheetViews>
  <sheetFormatPr defaultRowHeight="15" x14ac:dyDescent="0.25"/>
  <cols>
    <col min="1" max="1" width="12" customWidth="1"/>
    <col min="7" max="66" width="9.140625" hidden="1" customWidth="1"/>
  </cols>
  <sheetData>
    <row r="1" spans="1:95" x14ac:dyDescent="0.25">
      <c r="A1" s="37" t="s">
        <v>66</v>
      </c>
    </row>
    <row r="2" spans="1:95" ht="15.75" thickBot="1" x14ac:dyDescent="0.3">
      <c r="BR2">
        <v>1.0186999999999999</v>
      </c>
    </row>
    <row r="3" spans="1:95" x14ac:dyDescent="0.25">
      <c r="A3" s="79" t="s">
        <v>65</v>
      </c>
      <c r="B3" s="80"/>
    </row>
    <row r="5" spans="1:95" ht="15.75" thickBot="1" x14ac:dyDescent="0.3">
      <c r="G5" t="s">
        <v>101</v>
      </c>
    </row>
    <row r="6" spans="1:95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  <c r="AK6" s="26">
        <v>1</v>
      </c>
      <c r="AL6" s="26">
        <v>2</v>
      </c>
      <c r="AM6" s="26">
        <v>3</v>
      </c>
      <c r="AN6" s="26">
        <v>4</v>
      </c>
      <c r="AO6" s="26">
        <v>5</v>
      </c>
      <c r="AP6" s="26">
        <v>6</v>
      </c>
      <c r="AQ6" s="26">
        <v>7</v>
      </c>
      <c r="AR6" s="26">
        <v>8</v>
      </c>
      <c r="AS6" s="26">
        <v>9</v>
      </c>
      <c r="AT6" s="26">
        <v>10</v>
      </c>
      <c r="AU6" s="26">
        <v>11</v>
      </c>
      <c r="AV6" s="26">
        <v>12</v>
      </c>
      <c r="AW6" s="26">
        <v>13</v>
      </c>
      <c r="AX6" s="26">
        <v>14</v>
      </c>
      <c r="AY6" s="26">
        <v>15</v>
      </c>
      <c r="AZ6" s="26">
        <v>16</v>
      </c>
      <c r="BA6" s="26">
        <v>17</v>
      </c>
      <c r="BB6" s="26">
        <v>18</v>
      </c>
      <c r="BC6" s="26">
        <v>19</v>
      </c>
      <c r="BD6" s="26">
        <v>20</v>
      </c>
      <c r="BE6" s="26">
        <v>21</v>
      </c>
      <c r="BF6" s="26">
        <v>22</v>
      </c>
      <c r="BG6" s="26">
        <v>23</v>
      </c>
      <c r="BH6" s="26">
        <v>24</v>
      </c>
      <c r="BI6" s="26">
        <v>25</v>
      </c>
      <c r="BJ6" s="26">
        <v>26</v>
      </c>
      <c r="BK6" s="26">
        <v>27</v>
      </c>
      <c r="BL6" s="26">
        <v>28</v>
      </c>
      <c r="BM6" s="26">
        <v>29</v>
      </c>
      <c r="BO6" s="26">
        <v>1</v>
      </c>
      <c r="BP6" s="26">
        <v>2</v>
      </c>
      <c r="BQ6" s="26">
        <v>3</v>
      </c>
      <c r="BR6" s="26">
        <v>4</v>
      </c>
      <c r="BS6" s="26">
        <v>5</v>
      </c>
      <c r="BT6" s="26">
        <v>6</v>
      </c>
      <c r="BU6" s="26">
        <v>7</v>
      </c>
      <c r="BV6" s="26">
        <v>8</v>
      </c>
      <c r="BW6" s="26">
        <v>9</v>
      </c>
      <c r="BX6" s="26">
        <v>10</v>
      </c>
      <c r="BY6" s="26">
        <v>11</v>
      </c>
      <c r="BZ6" s="26">
        <v>12</v>
      </c>
      <c r="CA6" s="26">
        <v>13</v>
      </c>
      <c r="CB6" s="26">
        <v>14</v>
      </c>
      <c r="CC6" s="26">
        <v>15</v>
      </c>
      <c r="CD6" s="26">
        <v>16</v>
      </c>
      <c r="CE6" s="26">
        <v>17</v>
      </c>
      <c r="CF6" s="26">
        <v>18</v>
      </c>
      <c r="CG6" s="26">
        <v>19</v>
      </c>
      <c r="CH6" s="26">
        <v>20</v>
      </c>
      <c r="CI6" s="26">
        <v>21</v>
      </c>
      <c r="CJ6" s="26">
        <v>22</v>
      </c>
      <c r="CK6" s="26">
        <v>23</v>
      </c>
      <c r="CL6" s="26">
        <v>24</v>
      </c>
      <c r="CM6" s="26">
        <v>25</v>
      </c>
      <c r="CN6" s="26">
        <v>26</v>
      </c>
      <c r="CO6" s="26">
        <v>27</v>
      </c>
      <c r="CP6" s="26">
        <v>28</v>
      </c>
      <c r="CQ6" s="26">
        <v>29</v>
      </c>
    </row>
    <row r="7" spans="1:95" ht="45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  <c r="AK7" s="31" t="s">
        <v>3</v>
      </c>
      <c r="AL7" s="36" t="s">
        <v>64</v>
      </c>
      <c r="AM7" s="31" t="s">
        <v>4</v>
      </c>
      <c r="AN7" s="31" t="s">
        <v>5</v>
      </c>
      <c r="AO7" s="31" t="s">
        <v>6</v>
      </c>
      <c r="AP7" s="31" t="s">
        <v>7</v>
      </c>
      <c r="AQ7" s="31" t="s">
        <v>8</v>
      </c>
      <c r="AR7" s="31" t="s">
        <v>9</v>
      </c>
      <c r="AS7" s="31" t="s">
        <v>10</v>
      </c>
      <c r="AT7" s="31" t="s">
        <v>11</v>
      </c>
      <c r="AU7" s="31" t="s">
        <v>12</v>
      </c>
      <c r="AV7" s="31" t="s">
        <v>13</v>
      </c>
      <c r="AW7" s="31" t="s">
        <v>14</v>
      </c>
      <c r="AX7" s="31" t="s">
        <v>15</v>
      </c>
      <c r="AY7" s="31" t="s">
        <v>16</v>
      </c>
      <c r="AZ7" s="31" t="s">
        <v>17</v>
      </c>
      <c r="BA7" s="31" t="s">
        <v>18</v>
      </c>
      <c r="BB7" s="31" t="s">
        <v>19</v>
      </c>
      <c r="BC7" s="31" t="s">
        <v>20</v>
      </c>
      <c r="BD7" s="31" t="s">
        <v>21</v>
      </c>
      <c r="BE7" s="31" t="s">
        <v>22</v>
      </c>
      <c r="BF7" s="31" t="s">
        <v>23</v>
      </c>
      <c r="BG7" s="31" t="s">
        <v>24</v>
      </c>
      <c r="BH7" s="31" t="s">
        <v>25</v>
      </c>
      <c r="BI7" s="31" t="s">
        <v>26</v>
      </c>
      <c r="BJ7" s="31" t="s">
        <v>27</v>
      </c>
      <c r="BK7" s="31" t="s">
        <v>28</v>
      </c>
      <c r="BL7" s="31" t="s">
        <v>29</v>
      </c>
      <c r="BM7" s="31" t="s">
        <v>30</v>
      </c>
      <c r="BO7" s="31" t="s">
        <v>3</v>
      </c>
      <c r="BP7" s="36" t="s">
        <v>64</v>
      </c>
      <c r="BQ7" s="31" t="s">
        <v>4</v>
      </c>
      <c r="BR7" s="31" t="s">
        <v>5</v>
      </c>
      <c r="BS7" s="31" t="s">
        <v>6</v>
      </c>
      <c r="BT7" s="31" t="s">
        <v>7</v>
      </c>
      <c r="BU7" s="31" t="s">
        <v>8</v>
      </c>
      <c r="BV7" s="31" t="s">
        <v>9</v>
      </c>
      <c r="BW7" s="31" t="s">
        <v>10</v>
      </c>
      <c r="BX7" s="31" t="s">
        <v>11</v>
      </c>
      <c r="BY7" s="31" t="s">
        <v>12</v>
      </c>
      <c r="BZ7" s="31" t="s">
        <v>13</v>
      </c>
      <c r="CA7" s="31" t="s">
        <v>14</v>
      </c>
      <c r="CB7" s="31" t="s">
        <v>15</v>
      </c>
      <c r="CC7" s="31" t="s">
        <v>16</v>
      </c>
      <c r="CD7" s="31" t="s">
        <v>17</v>
      </c>
      <c r="CE7" s="31" t="s">
        <v>18</v>
      </c>
      <c r="CF7" s="31" t="s">
        <v>19</v>
      </c>
      <c r="CG7" s="31" t="s">
        <v>20</v>
      </c>
      <c r="CH7" s="31" t="s">
        <v>21</v>
      </c>
      <c r="CI7" s="31" t="s">
        <v>22</v>
      </c>
      <c r="CJ7" s="31" t="s">
        <v>23</v>
      </c>
      <c r="CK7" s="31" t="s">
        <v>24</v>
      </c>
      <c r="CL7" s="31" t="s">
        <v>25</v>
      </c>
      <c r="CM7" s="31" t="s">
        <v>26</v>
      </c>
      <c r="CN7" s="31" t="s">
        <v>27</v>
      </c>
      <c r="CO7" s="31" t="s">
        <v>28</v>
      </c>
      <c r="CP7" s="31" t="s">
        <v>29</v>
      </c>
      <c r="CQ7" s="31" t="s">
        <v>30</v>
      </c>
    </row>
    <row r="8" spans="1:95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98</v>
      </c>
      <c r="H8" s="35" t="s">
        <v>98</v>
      </c>
      <c r="I8" s="35" t="s">
        <v>98</v>
      </c>
      <c r="J8" s="35" t="s">
        <v>98</v>
      </c>
      <c r="K8" s="35" t="s">
        <v>97</v>
      </c>
      <c r="L8" s="35" t="s">
        <v>98</v>
      </c>
      <c r="M8" s="35" t="s">
        <v>98</v>
      </c>
      <c r="N8" s="35" t="s">
        <v>96</v>
      </c>
      <c r="O8" s="35" t="s">
        <v>98</v>
      </c>
      <c r="P8" s="35" t="s">
        <v>98</v>
      </c>
      <c r="Q8" s="35" t="s">
        <v>98</v>
      </c>
      <c r="R8" s="35" t="s">
        <v>98</v>
      </c>
      <c r="S8" s="35" t="s">
        <v>98</v>
      </c>
      <c r="T8" s="35" t="s">
        <v>97</v>
      </c>
      <c r="U8" s="35" t="s">
        <v>98</v>
      </c>
      <c r="V8" s="35" t="s">
        <v>98</v>
      </c>
      <c r="W8" s="35" t="s">
        <v>97</v>
      </c>
      <c r="X8" s="35" t="s">
        <v>98</v>
      </c>
      <c r="Y8" s="35" t="s">
        <v>98</v>
      </c>
      <c r="Z8" s="35" t="s">
        <v>98</v>
      </c>
      <c r="AA8" s="35" t="s">
        <v>98</v>
      </c>
      <c r="AB8" s="35" t="s">
        <v>98</v>
      </c>
      <c r="AC8" s="35" t="s">
        <v>97</v>
      </c>
      <c r="AD8" s="35" t="s">
        <v>98</v>
      </c>
      <c r="AE8" s="35" t="s">
        <v>98</v>
      </c>
      <c r="AF8" s="35" t="s">
        <v>96</v>
      </c>
      <c r="AG8" s="35" t="s">
        <v>98</v>
      </c>
      <c r="AH8" s="35" t="s">
        <v>97</v>
      </c>
      <c r="AI8" s="35" t="s">
        <v>98</v>
      </c>
      <c r="AK8" s="35" t="s">
        <v>98</v>
      </c>
      <c r="AL8" s="35" t="s">
        <v>98</v>
      </c>
      <c r="AM8" s="35" t="s">
        <v>98</v>
      </c>
      <c r="AN8" s="35" t="s">
        <v>98</v>
      </c>
      <c r="AO8" s="35" t="s">
        <v>97</v>
      </c>
      <c r="AP8" s="35" t="s">
        <v>98</v>
      </c>
      <c r="AQ8" s="35" t="s">
        <v>98</v>
      </c>
      <c r="AR8" s="35" t="s">
        <v>96</v>
      </c>
      <c r="AS8" s="35" t="s">
        <v>98</v>
      </c>
      <c r="AT8" s="35" t="s">
        <v>98</v>
      </c>
      <c r="AU8" s="35" t="s">
        <v>98</v>
      </c>
      <c r="AV8" s="35" t="s">
        <v>98</v>
      </c>
      <c r="AW8" s="35" t="s">
        <v>98</v>
      </c>
      <c r="AX8" s="35" t="s">
        <v>97</v>
      </c>
      <c r="AY8" s="35" t="s">
        <v>98</v>
      </c>
      <c r="AZ8" s="35" t="s">
        <v>98</v>
      </c>
      <c r="BA8" s="35" t="s">
        <v>97</v>
      </c>
      <c r="BB8" s="35" t="s">
        <v>98</v>
      </c>
      <c r="BC8" s="35" t="s">
        <v>98</v>
      </c>
      <c r="BD8" s="35" t="s">
        <v>98</v>
      </c>
      <c r="BE8" s="35" t="s">
        <v>98</v>
      </c>
      <c r="BF8" s="35" t="s">
        <v>98</v>
      </c>
      <c r="BG8" s="35" t="s">
        <v>97</v>
      </c>
      <c r="BH8" s="35" t="s">
        <v>98</v>
      </c>
      <c r="BI8" s="35" t="s">
        <v>98</v>
      </c>
      <c r="BJ8" s="35" t="s">
        <v>96</v>
      </c>
      <c r="BK8" s="35" t="s">
        <v>98</v>
      </c>
      <c r="BL8" s="35" t="s">
        <v>97</v>
      </c>
      <c r="BM8" s="35" t="s">
        <v>98</v>
      </c>
      <c r="BO8" s="35" t="s">
        <v>98</v>
      </c>
      <c r="BP8" s="35" t="s">
        <v>98</v>
      </c>
      <c r="BQ8" s="35" t="s">
        <v>98</v>
      </c>
      <c r="BR8" s="35" t="s">
        <v>98</v>
      </c>
      <c r="BS8" s="35" t="s">
        <v>97</v>
      </c>
      <c r="BT8" s="35" t="s">
        <v>98</v>
      </c>
      <c r="BU8" s="35" t="s">
        <v>98</v>
      </c>
      <c r="BV8" s="35" t="s">
        <v>96</v>
      </c>
      <c r="BW8" s="35" t="s">
        <v>98</v>
      </c>
      <c r="BX8" s="35" t="s">
        <v>98</v>
      </c>
      <c r="BY8" s="35" t="s">
        <v>98</v>
      </c>
      <c r="BZ8" s="35" t="s">
        <v>98</v>
      </c>
      <c r="CA8" s="35" t="s">
        <v>98</v>
      </c>
      <c r="CB8" s="35" t="s">
        <v>97</v>
      </c>
      <c r="CC8" s="35" t="s">
        <v>98</v>
      </c>
      <c r="CD8" s="35" t="s">
        <v>98</v>
      </c>
      <c r="CE8" s="35" t="s">
        <v>97</v>
      </c>
      <c r="CF8" s="35" t="s">
        <v>98</v>
      </c>
      <c r="CG8" s="35" t="s">
        <v>98</v>
      </c>
      <c r="CH8" s="35" t="s">
        <v>98</v>
      </c>
      <c r="CI8" s="35" t="s">
        <v>98</v>
      </c>
      <c r="CJ8" s="35" t="s">
        <v>98</v>
      </c>
      <c r="CK8" s="35" t="s">
        <v>97</v>
      </c>
      <c r="CL8" s="35" t="s">
        <v>98</v>
      </c>
      <c r="CM8" s="35" t="s">
        <v>98</v>
      </c>
      <c r="CN8" s="35" t="s">
        <v>96</v>
      </c>
      <c r="CO8" s="35" t="s">
        <v>98</v>
      </c>
      <c r="CP8" s="35" t="s">
        <v>97</v>
      </c>
      <c r="CQ8" s="35" t="s">
        <v>98</v>
      </c>
    </row>
    <row r="9" spans="1:95" ht="15.75" x14ac:dyDescent="0.3">
      <c r="A9" s="1">
        <v>0</v>
      </c>
      <c r="B9" s="2">
        <v>50</v>
      </c>
      <c r="C9" s="20"/>
      <c r="D9" s="20"/>
      <c r="E9" s="20"/>
      <c r="F9" s="20"/>
      <c r="G9" s="3">
        <f>IF(Calculator!$AK$6&lt;10,G70,IF(Calculator!$AK$6=10,'CG MM'!G9,IF(Calculator!$AK$6=11,'CG WY'!G9,IF(Calculator!$AK$6=12,'CG BM'!G9))))</f>
        <v>8.9999999999999993E-3</v>
      </c>
      <c r="H9" s="4">
        <f>IF(Calculator!$AK$6&lt;10,H70,IF(Calculator!$AK$6=10,'CG MM'!H9,IF(Calculator!$AK$6=11,'CG WY'!H9,IF(Calculator!$AK$6=12,'CG BM'!H9))))</f>
        <v>8.9999999999999993E-3</v>
      </c>
      <c r="I9" s="4">
        <f>IF(Calculator!$AK$6&lt;10,I70,IF(Calculator!$AK$6=10,'CG MM'!I9,IF(Calculator!$AK$6=11,'CG WY'!I9,IF(Calculator!$AK$6=12,'CG BM'!I9))))</f>
        <v>8.9999999999999993E-3</v>
      </c>
      <c r="J9" s="4">
        <f>IF(Calculator!$AK$6&lt;10,J70,IF(Calculator!$AK$6=10,'CG MM'!J9,IF(Calculator!$AK$6=11,'CG WY'!J9,IF(Calculator!$AK$6=12,'CG BM'!J9))))</f>
        <v>8.9999999999999993E-3</v>
      </c>
      <c r="K9" s="4">
        <f>IF(Calculator!$AK$6&lt;10,K70,IF(Calculator!$AK$6=10,'CG MM'!K9,IF(Calculator!$AK$6=11,'CG WY'!K9,IF(Calculator!$AK$6=12,'CG BM'!K9))))</f>
        <v>0.11249999999999999</v>
      </c>
      <c r="L9" s="4">
        <f>IF(Calculator!$AK$6&lt;10,L70,IF(Calculator!$AK$6=10,'CG MM'!L9,IF(Calculator!$AK$6=11,'CG WY'!L9,IF(Calculator!$AK$6=12,'CG BM'!L9))))</f>
        <v>8.9999999999999993E-3</v>
      </c>
      <c r="M9" s="4">
        <f>IF(Calculator!$AK$6&lt;10,M70,IF(Calculator!$AK$6=10,'CG MM'!M9,IF(Calculator!$AK$6=11,'CG WY'!M9,IF(Calculator!$AK$6=12,'CG BM'!M9))))</f>
        <v>8.9999999999999993E-3</v>
      </c>
      <c r="N9" s="4">
        <f>IF(Calculator!$AK$6&lt;10,N70,IF(Calculator!$AK$6=10,'CG MM'!N9,IF(Calculator!$AK$6=11,'CG WY'!N9,IF(Calculator!$AK$6=12,'CG BM'!N9))))</f>
        <v>4.4999999999999998E-2</v>
      </c>
      <c r="O9" s="4">
        <f>IF(Calculator!$AK$6&lt;10,O70,IF(Calculator!$AK$6=10,'CG MM'!O9,IF(Calculator!$AK$6=11,'CG WY'!O9,IF(Calculator!$AK$6=12,'CG BM'!O9))))</f>
        <v>8.9999999999999993E-3</v>
      </c>
      <c r="P9" s="4">
        <f>IF(Calculator!$AK$6&lt;10,P70,IF(Calculator!$AK$6=10,'CG MM'!P9,IF(Calculator!$AK$6=11,'CG WY'!P9,IF(Calculator!$AK$6=12,'CG BM'!P9))))</f>
        <v>8.9999999999999993E-3</v>
      </c>
      <c r="Q9" s="4">
        <f>IF(Calculator!$AK$6&lt;10,Q70,IF(Calculator!$AK$6=10,'CG MM'!Q9,IF(Calculator!$AK$6=11,'CG WY'!Q9,IF(Calculator!$AK$6=12,'CG BM'!Q9))))</f>
        <v>8.9999999999999993E-3</v>
      </c>
      <c r="R9" s="4">
        <f>IF(Calculator!$AK$6&lt;10,R70,IF(Calculator!$AK$6=10,'CG MM'!R9,IF(Calculator!$AK$6=11,'CG WY'!R9,IF(Calculator!$AK$6=12,'CG BM'!R9))))</f>
        <v>8.9999999999999993E-3</v>
      </c>
      <c r="S9" s="4">
        <f>IF(Calculator!$AK$6&lt;10,S70,IF(Calculator!$AK$6=10,'CG MM'!S9,IF(Calculator!$AK$6=11,'CG WY'!S9,IF(Calculator!$AK$6=12,'CG BM'!S9))))</f>
        <v>8.9999999999999993E-3</v>
      </c>
      <c r="T9" s="4">
        <f>IF(Calculator!$AK$6&lt;10,T70,IF(Calculator!$AK$6=10,'CG MM'!T9,IF(Calculator!$AK$6=11,'CG WY'!T9,IF(Calculator!$AK$6=12,'CG BM'!T9))))</f>
        <v>4.4999999999999998E-2</v>
      </c>
      <c r="U9" s="4">
        <f>IF(Calculator!$AK$6&lt;10,U70,IF(Calculator!$AK$6=10,'CG MM'!U9,IF(Calculator!$AK$6=11,'CG WY'!U9,IF(Calculator!$AK$6=12,'CG BM'!U9))))</f>
        <v>8.9999999999999993E-3</v>
      </c>
      <c r="V9" s="4">
        <f>IF(Calculator!$AK$6&lt;10,V70,IF(Calculator!$AK$6=10,'CG MM'!V9,IF(Calculator!$AK$6=11,'CG WY'!V9,IF(Calculator!$AK$6=12,'CG BM'!V9))))</f>
        <v>8.9999999999999993E-3</v>
      </c>
      <c r="W9" s="4">
        <f>IF(Calculator!$AK$6&lt;10,W70,IF(Calculator!$AK$6=10,'CG MM'!W9,IF(Calculator!$AK$6=11,'CG WY'!W9,IF(Calculator!$AK$6=12,'CG BM'!W9))))</f>
        <v>0.11249999999999999</v>
      </c>
      <c r="X9" s="4">
        <f>IF(Calculator!$AK$6&lt;10,X70,IF(Calculator!$AK$6=10,'CG MM'!X9,IF(Calculator!$AK$6=11,'CG WY'!X9,IF(Calculator!$AK$6=12,'CG BM'!X9))))</f>
        <v>8.9999999999999993E-3</v>
      </c>
      <c r="Y9" s="4">
        <f>IF(Calculator!$AK$6&lt;10,Y70,IF(Calculator!$AK$6=10,'CG MM'!Y9,IF(Calculator!$AK$6=11,'CG WY'!Y9,IF(Calculator!$AK$6=12,'CG BM'!Y9))))</f>
        <v>8.9999999999999993E-3</v>
      </c>
      <c r="Z9" s="4">
        <f>IF(Calculator!$AK$6&lt;10,Z70,IF(Calculator!$AK$6=10,'CG MM'!Z9,IF(Calculator!$AK$6=11,'CG WY'!Z9,IF(Calculator!$AK$6=12,'CG BM'!Z9))))</f>
        <v>8.9999999999999993E-3</v>
      </c>
      <c r="AA9" s="4">
        <f>IF(Calculator!$AK$6&lt;10,AA70,IF(Calculator!$AK$6=10,'CG MM'!AA9,IF(Calculator!$AK$6=11,'CG WY'!AA9,IF(Calculator!$AK$6=12,'CG BM'!AA9))))</f>
        <v>8.9999999999999993E-3</v>
      </c>
      <c r="AB9" s="4">
        <f>IF(Calculator!$AK$6&lt;10,AB70,IF(Calculator!$AK$6=10,'CG MM'!AB9,IF(Calculator!$AK$6=11,'CG WY'!AB9,IF(Calculator!$AK$6=12,'CG BM'!AB9))))</f>
        <v>8.9999999999999993E-3</v>
      </c>
      <c r="AC9" s="4">
        <f>IF(Calculator!$AK$6&lt;10,AC70,IF(Calculator!$AK$6=10,'CG MM'!AC9,IF(Calculator!$AK$6=11,'CG WY'!AC9,IF(Calculator!$AK$6=12,'CG BM'!AC9))))</f>
        <v>0.11249999999999999</v>
      </c>
      <c r="AD9" s="4">
        <f>IF(Calculator!$AK$6&lt;10,AD70,IF(Calculator!$AK$6=10,'CG MM'!AD9,IF(Calculator!$AK$6=11,'CG WY'!AD9,IF(Calculator!$AK$6=12,'CG BM'!AD9))))</f>
        <v>8.9999999999999993E-3</v>
      </c>
      <c r="AE9" s="4">
        <f>IF(Calculator!$AK$6&lt;10,AE70,IF(Calculator!$AK$6=10,'CG MM'!AE9,IF(Calculator!$AK$6=11,'CG WY'!AE9,IF(Calculator!$AK$6=12,'CG BM'!AE9))))</f>
        <v>8.9999999999999993E-3</v>
      </c>
      <c r="AF9" s="4">
        <f>IF(Calculator!$AK$6&lt;10,AF70,IF(Calculator!$AK$6=10,'CG MM'!AF9,IF(Calculator!$AK$6=11,'CG WY'!AF9,IF(Calculator!$AK$6=12,'CG BM'!AF9))))</f>
        <v>4.4999999999999998E-2</v>
      </c>
      <c r="AG9" s="4">
        <f>IF(Calculator!$AK$6&lt;10,AG70,IF(Calculator!$AK$6=10,'CG MM'!AG9,IF(Calculator!$AK$6=11,'CG WY'!AG9,IF(Calculator!$AK$6=12,'CG BM'!AG9))))</f>
        <v>8.9999999999999993E-3</v>
      </c>
      <c r="AH9" s="4">
        <f>IF(Calculator!$AK$6&lt;10,AH70,IF(Calculator!$AK$6=10,'CG MM'!AH9,IF(Calculator!$AK$6=11,'CG WY'!AH9,IF(Calculator!$AK$6=12,'CG BM'!AH9))))</f>
        <v>0.11249999999999999</v>
      </c>
      <c r="AI9" s="5">
        <f>IF(Calculator!$AK$6&lt;10,AI70,IF(Calculator!$AK$6=10,'CG MM'!AI9,IF(Calculator!$AK$6=11,'CG WY'!AI9,IF(Calculator!$AK$6=12,'CG BM'!AI9))))</f>
        <v>8.9999999999999993E-3</v>
      </c>
      <c r="AK9" s="3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L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M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N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O9" s="4">
        <f>IF(Calculator!$AK$6=1,'Km''s tot depot'!H5,IF(Calculator!$AK$6=2,'Km''s tot depot'!K5,IF(Calculator!$AK$6=3,'Km''s tot depot'!N5,IF(Calculator!$AK$6=4,'Km''s tot depot'!Q5,IF(Calculator!$AK$6=5,'Km''s tot depot'!T5,IF(Calculator!$AK$6=6,'Km''s tot depot'!W5,IF(Calculator!$AK$6=7,'Km''s tot depot'!Z5,IF(Calculator!$AK$6=8,'Km''s tot depot'!AC5,IF(Calculator!$AK$6=9,'Km''s tot depot'!AF5,IF(Calculator!$AK$6=10,0,IF(Calculator!$AK$6=11,0,IF(Calculator!$AK$6=12,0))))))))))))</f>
        <v>0.14507936507936506</v>
      </c>
      <c r="AP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Q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R9" s="4">
        <f>IF(Calculator!$AK$6=1,'Km''s tot depot'!G5,IF(Calculator!$AK$6=2,'Km''s tot depot'!J5,IF(Calculator!$AK$6=3,'Km''s tot depot'!M5,IF(Calculator!$AK$6=4,'Km''s tot depot'!P5,IF(Calculator!$AK$6=5,'Km''s tot depot'!S5,IF(Calculator!$AK$6=6,'Km''s tot depot'!V5,IF(Calculator!$AK$6=7,'Km''s tot depot'!Y5,IF(Calculator!$AK$6=8,'Km''s tot depot'!AB5,IF(Calculator!$AK$6=9,'Km''s tot depot'!AE5,IF(Calculator!$AK$6=10,0,IF(Calculator!$AK$6=11,0,IF(Calculator!$AK$6=12,0))))))))))))</f>
        <v>0.18134920634920632</v>
      </c>
      <c r="AS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T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U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V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W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X9" s="4">
        <f>IF(Calculator!$AK$6=1,'Km''s tot depot'!H5,IF(Calculator!$AK$6=2,'Km''s tot depot'!K5,IF(Calculator!$AK$6=3,'Km''s tot depot'!N5,IF(Calculator!$AK$6=4,'Km''s tot depot'!Q5,IF(Calculator!$AK$6=5,'Km''s tot depot'!T5,IF(Calculator!$AK$6=6,'Km''s tot depot'!W5,IF(Calculator!$AK$6=7,'Km''s tot depot'!Z5,IF(Calculator!$AK$6=8,'Km''s tot depot'!AC5,IF(Calculator!$AK$6=9,'Km''s tot depot'!AF5,IF(Calculator!$AK$6=10,0,IF(Calculator!$AK$6=11,0,IF(Calculator!$AK$6=12,0))))))))))))</f>
        <v>0.14507936507936506</v>
      </c>
      <c r="AY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AZ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A9" s="4">
        <f>IF(Calculator!$AK$6=1,'Km''s tot depot'!H5,IF(Calculator!$AK$6=2,'Km''s tot depot'!K5,IF(Calculator!$AK$6=3,'Km''s tot depot'!N5,IF(Calculator!$AK$6=4,'Km''s tot depot'!Q5,IF(Calculator!$AK$6=5,'Km''s tot depot'!T5,IF(Calculator!$AK$6=6,'Km''s tot depot'!W5,IF(Calculator!$AK$6=7,'Km''s tot depot'!Z5,IF(Calculator!$AK$6=8,'Km''s tot depot'!AC5,IF(Calculator!$AK$6=9,'Km''s tot depot'!AF5,IF(Calculator!$AK$6=10,0,IF(Calculator!$AK$6=11,0,IF(Calculator!$AK$6=12,0))))))))))))</f>
        <v>0.14507936507936506</v>
      </c>
      <c r="BB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C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D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E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F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G9" s="4">
        <f>IF(Calculator!$AK$6=1,'Km''s tot depot'!H5,IF(Calculator!$AK$6=2,'Km''s tot depot'!K5,IF(Calculator!$AK$6=3,'Km''s tot depot'!N5,IF(Calculator!$AK$6=4,'Km''s tot depot'!Q5,IF(Calculator!$AK$6=5,'Km''s tot depot'!T5,IF(Calculator!$AK$6=6,'Km''s tot depot'!W5,IF(Calculator!$AK$6=7,'Km''s tot depot'!Z5,IF(Calculator!$AK$6=8,'Km''s tot depot'!AC5,IF(Calculator!$AK$6=9,'Km''s tot depot'!AF5,IF(Calculator!$AK$6=10,0,IF(Calculator!$AK$6=11,0,IF(Calculator!$AK$6=12,0))))))))))))</f>
        <v>0.14507936507936506</v>
      </c>
      <c r="BH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I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J9" s="4">
        <f>IF(Calculator!$AK$6=1,'Km''s tot depot'!G5,IF(Calculator!$AK$6=2,'Km''s tot depot'!J5,IF(Calculator!$AK$6=3,'Km''s tot depot'!M5,IF(Calculator!$AK$6=4,'Km''s tot depot'!P5,IF(Calculator!$AK$6=5,'Km''s tot depot'!S5,IF(Calculator!$AK$6=6,'Km''s tot depot'!V5,IF(Calculator!$AK$6=7,'Km''s tot depot'!Y5,IF(Calculator!$AK$6=8,'Km''s tot depot'!AB5,IF(Calculator!$AK$6=9,'Km''s tot depot'!AE5,IF(Calculator!$AK$6=10,0,IF(Calculator!$AK$6=11,0,IF(Calculator!$AK$6=12,0))))))))))))</f>
        <v>0.18134920634920632</v>
      </c>
      <c r="BK9" s="4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L9" s="4">
        <f>IF(Calculator!$AK$6=1,'Km''s tot depot'!H5,IF(Calculator!$AK$6=2,'Km''s tot depot'!K5,IF(Calculator!$AK$6=3,'Km''s tot depot'!N5,IF(Calculator!$AK$6=4,'Km''s tot depot'!Q5,IF(Calculator!$AK$6=5,'Km''s tot depot'!T5,IF(Calculator!$AK$6=6,'Km''s tot depot'!W5,IF(Calculator!$AK$6=7,'Km''s tot depot'!Z5,IF(Calculator!$AK$6=8,'Km''s tot depot'!AC5,IF(Calculator!$AK$6=9,'Km''s tot depot'!AF5,IF(Calculator!$AK$6=10,0,IF(Calculator!$AK$6=11,0,IF(Calculator!$AK$6=12,0))))))))))))</f>
        <v>0.14507936507936506</v>
      </c>
      <c r="BM9" s="5">
        <f>IF(Calculator!$AK$6=1,'Km''s tot depot'!I5,IF(Calculator!$AK$6=2,'Km''s tot depot'!L5,IF(Calculator!$AK$6=3,'Km''s tot depot'!O5,IF(Calculator!$AK$6=4,'Km''s tot depot'!R5,IF(Calculator!$AK$6=5,'Km''s tot depot'!U5,IF(Calculator!$AK$6=6,'Km''s tot depot'!X5,IF(Calculator!$AK$6=7,'Km''s tot depot'!AA5,IF(Calculator!$AK$6=8,'Km''s tot depot'!AD5,IF(Calculator!$AK$6=9,'Km''s tot depot'!AG5,IF(Calculator!$AK$6=10,0,IF(Calculator!$AK$6=11,0,IF(Calculator!$AK$6=12,0))))))))))))</f>
        <v>0.18134920634920632</v>
      </c>
      <c r="BO9" s="3">
        <f t="shared" ref="BO9:BO40" si="0">(AK9+G9)*1.0187</f>
        <v>0.19390873650793647</v>
      </c>
      <c r="BP9" s="4">
        <f t="shared" ref="BP9:BP40" si="1">(AL9+H9)*1.0187</f>
        <v>0.19390873650793647</v>
      </c>
      <c r="BQ9" s="4">
        <f t="shared" ref="BQ9:BQ40" si="2">(AM9+I9)*1.0187</f>
        <v>0.19390873650793647</v>
      </c>
      <c r="BR9" s="4">
        <f t="shared" ref="BR9:BR40" si="3">(AN9+J9)*1.0187</f>
        <v>0.19390873650793647</v>
      </c>
      <c r="BS9" s="4">
        <f t="shared" ref="BS9:BS40" si="4">(AO9+K9)*1.0187</f>
        <v>0.26239609920634921</v>
      </c>
      <c r="BT9" s="4">
        <f t="shared" ref="BT9:BT40" si="5">(AP9+L9)*1.0187</f>
        <v>0.19390873650793647</v>
      </c>
      <c r="BU9" s="4">
        <f t="shared" ref="BU9:BU40" si="6">(AQ9+M9)*1.0187</f>
        <v>0.19390873650793647</v>
      </c>
      <c r="BV9" s="4">
        <f t="shared" ref="BV9:BV40" si="7">(AR9+N9)*1.0187</f>
        <v>0.23058193650793643</v>
      </c>
      <c r="BW9" s="4">
        <f t="shared" ref="BW9:BW40" si="8">(AS9+O9)*1.0187</f>
        <v>0.19390873650793647</v>
      </c>
      <c r="BX9" s="4">
        <f t="shared" ref="BX9:BX40" si="9">(AT9+P9)*1.0187</f>
        <v>0.19390873650793647</v>
      </c>
      <c r="BY9" s="4">
        <f t="shared" ref="BY9:BY40" si="10">(AU9+Q9)*1.0187</f>
        <v>0.19390873650793647</v>
      </c>
      <c r="BZ9" s="4">
        <f t="shared" ref="BZ9:BZ40" si="11">(AV9+R9)*1.0187</f>
        <v>0.19390873650793647</v>
      </c>
      <c r="CA9" s="4">
        <f t="shared" ref="CA9:CA40" si="12">(AW9+S9)*1.0187</f>
        <v>0.19390873650793647</v>
      </c>
      <c r="CB9" s="4">
        <f t="shared" ref="CB9:CB40" si="13">(AX9+T9)*1.0187</f>
        <v>0.19363384920634918</v>
      </c>
      <c r="CC9" s="4">
        <f t="shared" ref="CC9:CC40" si="14">(AY9+U9)*1.0187</f>
        <v>0.19390873650793647</v>
      </c>
      <c r="CD9" s="4">
        <f t="shared" ref="CD9:CD40" si="15">(AZ9+V9)*1.0187</f>
        <v>0.19390873650793647</v>
      </c>
      <c r="CE9" s="4">
        <f t="shared" ref="CE9:CE40" si="16">(BA9+W9)*1.0187</f>
        <v>0.26239609920634921</v>
      </c>
      <c r="CF9" s="4">
        <f t="shared" ref="CF9:CF40" si="17">(BB9+X9)*1.0187</f>
        <v>0.19390873650793647</v>
      </c>
      <c r="CG9" s="4">
        <f t="shared" ref="CG9:CG40" si="18">(BC9+Y9)*1.0187</f>
        <v>0.19390873650793647</v>
      </c>
      <c r="CH9" s="4">
        <f t="shared" ref="CH9:CH40" si="19">(BD9+Z9)*1.0187</f>
        <v>0.19390873650793647</v>
      </c>
      <c r="CI9" s="4">
        <f t="shared" ref="CI9:CI40" si="20">(BE9+AA9)*1.0187</f>
        <v>0.19390873650793647</v>
      </c>
      <c r="CJ9" s="4">
        <f t="shared" ref="CJ9:CJ40" si="21">(BF9+AB9)*1.0187</f>
        <v>0.19390873650793647</v>
      </c>
      <c r="CK9" s="4">
        <f t="shared" ref="CK9:CK40" si="22">(BG9+AC9)*1.0187</f>
        <v>0.26239609920634921</v>
      </c>
      <c r="CL9" s="4">
        <f t="shared" ref="CL9:CL40" si="23">(BH9+AD9)*1.0187</f>
        <v>0.19390873650793647</v>
      </c>
      <c r="CM9" s="4">
        <f t="shared" ref="CM9:CM40" si="24">(BI9+AE9)*1.0187</f>
        <v>0.19390873650793647</v>
      </c>
      <c r="CN9" s="4">
        <f t="shared" ref="CN9:CN40" si="25">(BJ9+AF9)*1.0187</f>
        <v>0.23058193650793643</v>
      </c>
      <c r="CO9" s="4">
        <f t="shared" ref="CO9:CO40" si="26">(BK9+AG9)*1.0187</f>
        <v>0.19390873650793647</v>
      </c>
      <c r="CP9" s="4">
        <f t="shared" ref="CP9:CP40" si="27">(BL9+AH9)*1.0187</f>
        <v>0.26239609920634921</v>
      </c>
      <c r="CQ9" s="5">
        <f t="shared" ref="CQ9:CQ40" si="28">(BM9+AI9)*1.0187</f>
        <v>0.19390873650793647</v>
      </c>
    </row>
    <row r="10" spans="1:95" ht="15.75" x14ac:dyDescent="0.3">
      <c r="A10" s="6">
        <v>51</v>
      </c>
      <c r="B10" s="7">
        <v>100</v>
      </c>
      <c r="C10" s="22"/>
      <c r="D10" s="22"/>
      <c r="E10" s="22"/>
      <c r="F10" s="22"/>
      <c r="G10" s="8">
        <f>IF(Calculator!$AK$6&lt;10,G71,IF(Calculator!$AK$6=10,'CG MM'!G10,IF(Calculator!$AK$6=11,'CG WY'!G10,IF(Calculator!$AK$6=12,'CG BM'!G10))))</f>
        <v>8.9999999999999993E-3</v>
      </c>
      <c r="H10" s="9">
        <f>IF(Calculator!$AK$6&lt;10,H71,IF(Calculator!$AK$6=10,'CG MM'!H10,IF(Calculator!$AK$6=11,'CG WY'!H10,IF(Calculator!$AK$6=12,'CG BM'!H10))))</f>
        <v>8.9999999999999993E-3</v>
      </c>
      <c r="I10" s="9">
        <f>IF(Calculator!$AK$6&lt;10,I71,IF(Calculator!$AK$6=10,'CG MM'!I10,IF(Calculator!$AK$6=11,'CG WY'!I10,IF(Calculator!$AK$6=12,'CG BM'!I10))))</f>
        <v>8.9999999999999993E-3</v>
      </c>
      <c r="J10" s="9">
        <f>IF(Calculator!$AK$6&lt;10,J71,IF(Calculator!$AK$6=10,'CG MM'!J10,IF(Calculator!$AK$6=11,'CG WY'!J10,IF(Calculator!$AK$6=12,'CG BM'!J10))))</f>
        <v>8.9999999999999993E-3</v>
      </c>
      <c r="K10" s="9">
        <f>IF(Calculator!$AK$6&lt;10,K71,IF(Calculator!$AK$6=10,'CG MM'!K10,IF(Calculator!$AK$6=11,'CG WY'!K10,IF(Calculator!$AK$6=12,'CG BM'!K10))))</f>
        <v>0.11249999999999999</v>
      </c>
      <c r="L10" s="9">
        <f>IF(Calculator!$AK$6&lt;10,L71,IF(Calculator!$AK$6=10,'CG MM'!L10,IF(Calculator!$AK$6=11,'CG WY'!L10,IF(Calculator!$AK$6=12,'CG BM'!L10))))</f>
        <v>8.9999999999999993E-3</v>
      </c>
      <c r="M10" s="9">
        <f>IF(Calculator!$AK$6&lt;10,M71,IF(Calculator!$AK$6=10,'CG MM'!M10,IF(Calculator!$AK$6=11,'CG WY'!M10,IF(Calculator!$AK$6=12,'CG BM'!M10))))</f>
        <v>8.9999999999999993E-3</v>
      </c>
      <c r="N10" s="9">
        <f>IF(Calculator!$AK$6&lt;10,N71,IF(Calculator!$AK$6=10,'CG MM'!N10,IF(Calculator!$AK$6=11,'CG WY'!N10,IF(Calculator!$AK$6=12,'CG BM'!N10))))</f>
        <v>4.4999999999999998E-2</v>
      </c>
      <c r="O10" s="9">
        <f>IF(Calculator!$AK$6&lt;10,O71,IF(Calculator!$AK$6=10,'CG MM'!O10,IF(Calculator!$AK$6=11,'CG WY'!O10,IF(Calculator!$AK$6=12,'CG BM'!O10))))</f>
        <v>8.9999999999999993E-3</v>
      </c>
      <c r="P10" s="9">
        <f>IF(Calculator!$AK$6&lt;10,P71,IF(Calculator!$AK$6=10,'CG MM'!P10,IF(Calculator!$AK$6=11,'CG WY'!P10,IF(Calculator!$AK$6=12,'CG BM'!P10))))</f>
        <v>8.9999999999999993E-3</v>
      </c>
      <c r="Q10" s="9">
        <f>IF(Calculator!$AK$6&lt;10,Q71,IF(Calculator!$AK$6=10,'CG MM'!Q10,IF(Calculator!$AK$6=11,'CG WY'!Q10,IF(Calculator!$AK$6=12,'CG BM'!Q10))))</f>
        <v>8.9999999999999993E-3</v>
      </c>
      <c r="R10" s="9">
        <f>IF(Calculator!$AK$6&lt;10,R71,IF(Calculator!$AK$6=10,'CG MM'!R10,IF(Calculator!$AK$6=11,'CG WY'!R10,IF(Calculator!$AK$6=12,'CG BM'!R10))))</f>
        <v>8.9999999999999993E-3</v>
      </c>
      <c r="S10" s="9">
        <f>IF(Calculator!$AK$6&lt;10,S71,IF(Calculator!$AK$6=10,'CG MM'!S10,IF(Calculator!$AK$6=11,'CG WY'!S10,IF(Calculator!$AK$6=12,'CG BM'!S10))))</f>
        <v>8.9999999999999993E-3</v>
      </c>
      <c r="T10" s="9">
        <f>IF(Calculator!$AK$6&lt;10,T71,IF(Calculator!$AK$6=10,'CG MM'!T10,IF(Calculator!$AK$6=11,'CG WY'!T10,IF(Calculator!$AK$6=12,'CG BM'!T10))))</f>
        <v>4.4999999999999998E-2</v>
      </c>
      <c r="U10" s="9">
        <f>IF(Calculator!$AK$6&lt;10,U71,IF(Calculator!$AK$6=10,'CG MM'!U10,IF(Calculator!$AK$6=11,'CG WY'!U10,IF(Calculator!$AK$6=12,'CG BM'!U10))))</f>
        <v>8.9999999999999993E-3</v>
      </c>
      <c r="V10" s="9">
        <f>IF(Calculator!$AK$6&lt;10,V71,IF(Calculator!$AK$6=10,'CG MM'!V10,IF(Calculator!$AK$6=11,'CG WY'!V10,IF(Calculator!$AK$6=12,'CG BM'!V10))))</f>
        <v>8.9999999999999993E-3</v>
      </c>
      <c r="W10" s="9">
        <f>IF(Calculator!$AK$6&lt;10,W71,IF(Calculator!$AK$6=10,'CG MM'!W10,IF(Calculator!$AK$6=11,'CG WY'!W10,IF(Calculator!$AK$6=12,'CG BM'!W10))))</f>
        <v>0.11249999999999999</v>
      </c>
      <c r="X10" s="9">
        <f>IF(Calculator!$AK$6&lt;10,X71,IF(Calculator!$AK$6=10,'CG MM'!X10,IF(Calculator!$AK$6=11,'CG WY'!X10,IF(Calculator!$AK$6=12,'CG BM'!X10))))</f>
        <v>8.9999999999999993E-3</v>
      </c>
      <c r="Y10" s="9">
        <f>IF(Calculator!$AK$6&lt;10,Y71,IF(Calculator!$AK$6=10,'CG MM'!Y10,IF(Calculator!$AK$6=11,'CG WY'!Y10,IF(Calculator!$AK$6=12,'CG BM'!Y10))))</f>
        <v>8.9999999999999993E-3</v>
      </c>
      <c r="Z10" s="9">
        <f>IF(Calculator!$AK$6&lt;10,Z71,IF(Calculator!$AK$6=10,'CG MM'!Z10,IF(Calculator!$AK$6=11,'CG WY'!Z10,IF(Calculator!$AK$6=12,'CG BM'!Z10))))</f>
        <v>8.9999999999999993E-3</v>
      </c>
      <c r="AA10" s="9">
        <f>IF(Calculator!$AK$6&lt;10,AA71,IF(Calculator!$AK$6=10,'CG MM'!AA10,IF(Calculator!$AK$6=11,'CG WY'!AA10,IF(Calculator!$AK$6=12,'CG BM'!AA10))))</f>
        <v>8.9999999999999993E-3</v>
      </c>
      <c r="AB10" s="9">
        <f>IF(Calculator!$AK$6&lt;10,AB71,IF(Calculator!$AK$6=10,'CG MM'!AB10,IF(Calculator!$AK$6=11,'CG WY'!AB10,IF(Calculator!$AK$6=12,'CG BM'!AB10))))</f>
        <v>8.9999999999999993E-3</v>
      </c>
      <c r="AC10" s="9">
        <f>IF(Calculator!$AK$6&lt;10,AC71,IF(Calculator!$AK$6=10,'CG MM'!AC10,IF(Calculator!$AK$6=11,'CG WY'!AC10,IF(Calculator!$AK$6=12,'CG BM'!AC10))))</f>
        <v>0.11249999999999999</v>
      </c>
      <c r="AD10" s="9">
        <f>IF(Calculator!$AK$6&lt;10,AD71,IF(Calculator!$AK$6=10,'CG MM'!AD10,IF(Calculator!$AK$6=11,'CG WY'!AD10,IF(Calculator!$AK$6=12,'CG BM'!AD10))))</f>
        <v>8.9999999999999993E-3</v>
      </c>
      <c r="AE10" s="9">
        <f>IF(Calculator!$AK$6&lt;10,AE71,IF(Calculator!$AK$6=10,'CG MM'!AE10,IF(Calculator!$AK$6=11,'CG WY'!AE10,IF(Calculator!$AK$6=12,'CG BM'!AE10))))</f>
        <v>8.9999999999999993E-3</v>
      </c>
      <c r="AF10" s="9">
        <f>IF(Calculator!$AK$6&lt;10,AF71,IF(Calculator!$AK$6=10,'CG MM'!AF10,IF(Calculator!$AK$6=11,'CG WY'!AF10,IF(Calculator!$AK$6=12,'CG BM'!AF10))))</f>
        <v>4.4999999999999998E-2</v>
      </c>
      <c r="AG10" s="9">
        <f>IF(Calculator!$AK$6&lt;10,AG71,IF(Calculator!$AK$6=10,'CG MM'!AG10,IF(Calculator!$AK$6=11,'CG WY'!AG10,IF(Calculator!$AK$6=12,'CG BM'!AG10))))</f>
        <v>8.9999999999999993E-3</v>
      </c>
      <c r="AH10" s="9">
        <f>IF(Calculator!$AK$6&lt;10,AH71,IF(Calculator!$AK$6=10,'CG MM'!AH10,IF(Calculator!$AK$6=11,'CG WY'!AH10,IF(Calculator!$AK$6=12,'CG BM'!AH10))))</f>
        <v>0.11249999999999999</v>
      </c>
      <c r="AI10" s="10">
        <f>IF(Calculator!$AK$6&lt;10,AI71,IF(Calculator!$AK$6=10,'CG MM'!AI10,IF(Calculator!$AK$6=11,'CG WY'!AI10,IF(Calculator!$AK$6=12,'CG BM'!AI10))))</f>
        <v>8.9999999999999993E-3</v>
      </c>
      <c r="AK10" s="8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L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M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N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O10" s="9">
        <f>IF(Calculator!$AK$6=1,'Km''s tot depot'!H6,IF(Calculator!$AK$6=2,'Km''s tot depot'!K6,IF(Calculator!$AK$6=3,'Km''s tot depot'!N6,IF(Calculator!$AK$6=4,'Km''s tot depot'!Q6,IF(Calculator!$AK$6=5,'Km''s tot depot'!T6,IF(Calculator!$AK$6=6,'Km''s tot depot'!W6,IF(Calculator!$AK$6=7,'Km''s tot depot'!Z6,IF(Calculator!$AK$6=8,'Km''s tot depot'!AC6,IF(Calculator!$AK$6=9,'Km''s tot depot'!AF6,IF(Calculator!$AK$6=10,0,IF(Calculator!$AK$6=11,0,IF(Calculator!$AK$6=12,0))))))))))))</f>
        <v>0.29015873015873012</v>
      </c>
      <c r="AP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Q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R10" s="9">
        <f>IF(Calculator!$AK$6=1,'Km''s tot depot'!G6,IF(Calculator!$AK$6=2,'Km''s tot depot'!J6,IF(Calculator!$AK$6=3,'Km''s tot depot'!M6,IF(Calculator!$AK$6=4,'Km''s tot depot'!P6,IF(Calculator!$AK$6=5,'Km''s tot depot'!S6,IF(Calculator!$AK$6=6,'Km''s tot depot'!V6,IF(Calculator!$AK$6=7,'Km''s tot depot'!Y6,IF(Calculator!$AK$6=8,'Km''s tot depot'!AB6,IF(Calculator!$AK$6=9,'Km''s tot depot'!AE6,IF(Calculator!$AK$6=10,0,IF(Calculator!$AK$6=11,0,IF(Calculator!$AK$6=12,0))))))))))))</f>
        <v>0.36269841269841263</v>
      </c>
      <c r="AS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T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U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V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W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X10" s="9">
        <f>IF(Calculator!$AK$6=1,'Km''s tot depot'!H6,IF(Calculator!$AK$6=2,'Km''s tot depot'!K6,IF(Calculator!$AK$6=3,'Km''s tot depot'!N6,IF(Calculator!$AK$6=4,'Km''s tot depot'!Q6,IF(Calculator!$AK$6=5,'Km''s tot depot'!T6,IF(Calculator!$AK$6=6,'Km''s tot depot'!W6,IF(Calculator!$AK$6=7,'Km''s tot depot'!Z6,IF(Calculator!$AK$6=8,'Km''s tot depot'!AC6,IF(Calculator!$AK$6=9,'Km''s tot depot'!AF6,IF(Calculator!$AK$6=10,0,IF(Calculator!$AK$6=11,0,IF(Calculator!$AK$6=12,0))))))))))))</f>
        <v>0.29015873015873012</v>
      </c>
      <c r="AY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AZ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A10" s="9">
        <f>IF(Calculator!$AK$6=1,'Km''s tot depot'!H6,IF(Calculator!$AK$6=2,'Km''s tot depot'!K6,IF(Calculator!$AK$6=3,'Km''s tot depot'!N6,IF(Calculator!$AK$6=4,'Km''s tot depot'!Q6,IF(Calculator!$AK$6=5,'Km''s tot depot'!T6,IF(Calculator!$AK$6=6,'Km''s tot depot'!W6,IF(Calculator!$AK$6=7,'Km''s tot depot'!Z6,IF(Calculator!$AK$6=8,'Km''s tot depot'!AC6,IF(Calculator!$AK$6=9,'Km''s tot depot'!AF6,IF(Calculator!$AK$6=10,0,IF(Calculator!$AK$6=11,0,IF(Calculator!$AK$6=12,0))))))))))))</f>
        <v>0.29015873015873012</v>
      </c>
      <c r="BB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C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D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E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F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G10" s="9">
        <f>IF(Calculator!$AK$6=1,'Km''s tot depot'!H6,IF(Calculator!$AK$6=2,'Km''s tot depot'!K6,IF(Calculator!$AK$6=3,'Km''s tot depot'!N6,IF(Calculator!$AK$6=4,'Km''s tot depot'!Q6,IF(Calculator!$AK$6=5,'Km''s tot depot'!T6,IF(Calculator!$AK$6=6,'Km''s tot depot'!W6,IF(Calculator!$AK$6=7,'Km''s tot depot'!Z6,IF(Calculator!$AK$6=8,'Km''s tot depot'!AC6,IF(Calculator!$AK$6=9,'Km''s tot depot'!AF6,IF(Calculator!$AK$6=10,0,IF(Calculator!$AK$6=11,0,IF(Calculator!$AK$6=12,0))))))))))))</f>
        <v>0.29015873015873012</v>
      </c>
      <c r="BH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I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J10" s="9">
        <f>IF(Calculator!$AK$6=1,'Km''s tot depot'!G6,IF(Calculator!$AK$6=2,'Km''s tot depot'!J6,IF(Calculator!$AK$6=3,'Km''s tot depot'!M6,IF(Calculator!$AK$6=4,'Km''s tot depot'!P6,IF(Calculator!$AK$6=5,'Km''s tot depot'!S6,IF(Calculator!$AK$6=6,'Km''s tot depot'!V6,IF(Calculator!$AK$6=7,'Km''s tot depot'!Y6,IF(Calculator!$AK$6=8,'Km''s tot depot'!AB6,IF(Calculator!$AK$6=9,'Km''s tot depot'!AE6,IF(Calculator!$AK$6=10,0,IF(Calculator!$AK$6=11,0,IF(Calculator!$AK$6=12,0))))))))))))</f>
        <v>0.36269841269841263</v>
      </c>
      <c r="BK10" s="9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L10" s="9">
        <f>IF(Calculator!$AK$6=1,'Km''s tot depot'!H6,IF(Calculator!$AK$6=2,'Km''s tot depot'!K6,IF(Calculator!$AK$6=3,'Km''s tot depot'!N6,IF(Calculator!$AK$6=4,'Km''s tot depot'!Q6,IF(Calculator!$AK$6=5,'Km''s tot depot'!T6,IF(Calculator!$AK$6=6,'Km''s tot depot'!W6,IF(Calculator!$AK$6=7,'Km''s tot depot'!Z6,IF(Calculator!$AK$6=8,'Km''s tot depot'!AC6,IF(Calculator!$AK$6=9,'Km''s tot depot'!AF6,IF(Calculator!$AK$6=10,0,IF(Calculator!$AK$6=11,0,IF(Calculator!$AK$6=12,0))))))))))))</f>
        <v>0.29015873015873012</v>
      </c>
      <c r="BM10" s="10">
        <f>IF(Calculator!$AK$6=1,'Km''s tot depot'!I6,IF(Calculator!$AK$6=2,'Km''s tot depot'!L6,IF(Calculator!$AK$6=3,'Km''s tot depot'!O6,IF(Calculator!$AK$6=4,'Km''s tot depot'!R6,IF(Calculator!$AK$6=5,'Km''s tot depot'!U6,IF(Calculator!$AK$6=6,'Km''s tot depot'!X6,IF(Calculator!$AK$6=7,'Km''s tot depot'!AA6,IF(Calculator!$AK$6=8,'Km''s tot depot'!AD6,IF(Calculator!$AK$6=9,'Km''s tot depot'!AG6,IF(Calculator!$AK$6=10,0,IF(Calculator!$AK$6=11,0,IF(Calculator!$AK$6=12,0))))))))))))</f>
        <v>0.36269841269841263</v>
      </c>
      <c r="BO10" s="8">
        <f t="shared" si="0"/>
        <v>0.37864917301587292</v>
      </c>
      <c r="BP10" s="9">
        <f t="shared" si="1"/>
        <v>0.37864917301587292</v>
      </c>
      <c r="BQ10" s="9">
        <f t="shared" si="2"/>
        <v>0.37864917301587292</v>
      </c>
      <c r="BR10" s="9">
        <f t="shared" si="3"/>
        <v>0.37864917301587292</v>
      </c>
      <c r="BS10" s="9">
        <f t="shared" si="4"/>
        <v>0.41018844841269836</v>
      </c>
      <c r="BT10" s="9">
        <f t="shared" si="5"/>
        <v>0.37864917301587292</v>
      </c>
      <c r="BU10" s="9">
        <f t="shared" si="6"/>
        <v>0.37864917301587292</v>
      </c>
      <c r="BV10" s="9">
        <f t="shared" si="7"/>
        <v>0.41532237301587288</v>
      </c>
      <c r="BW10" s="9">
        <f t="shared" si="8"/>
        <v>0.37864917301587292</v>
      </c>
      <c r="BX10" s="9">
        <f t="shared" si="9"/>
        <v>0.37864917301587292</v>
      </c>
      <c r="BY10" s="9">
        <f t="shared" si="10"/>
        <v>0.37864917301587292</v>
      </c>
      <c r="BZ10" s="9">
        <f t="shared" si="11"/>
        <v>0.37864917301587292</v>
      </c>
      <c r="CA10" s="9">
        <f t="shared" si="12"/>
        <v>0.37864917301587292</v>
      </c>
      <c r="CB10" s="9">
        <f t="shared" si="13"/>
        <v>0.34142619841269833</v>
      </c>
      <c r="CC10" s="9">
        <f t="shared" si="14"/>
        <v>0.37864917301587292</v>
      </c>
      <c r="CD10" s="9">
        <f t="shared" si="15"/>
        <v>0.37864917301587292</v>
      </c>
      <c r="CE10" s="9">
        <f t="shared" si="16"/>
        <v>0.41018844841269836</v>
      </c>
      <c r="CF10" s="9">
        <f t="shared" si="17"/>
        <v>0.37864917301587292</v>
      </c>
      <c r="CG10" s="9">
        <f t="shared" si="18"/>
        <v>0.37864917301587292</v>
      </c>
      <c r="CH10" s="9">
        <f t="shared" si="19"/>
        <v>0.37864917301587292</v>
      </c>
      <c r="CI10" s="9">
        <f t="shared" si="20"/>
        <v>0.37864917301587292</v>
      </c>
      <c r="CJ10" s="9">
        <f t="shared" si="21"/>
        <v>0.37864917301587292</v>
      </c>
      <c r="CK10" s="9">
        <f t="shared" si="22"/>
        <v>0.41018844841269836</v>
      </c>
      <c r="CL10" s="9">
        <f t="shared" si="23"/>
        <v>0.37864917301587292</v>
      </c>
      <c r="CM10" s="9">
        <f t="shared" si="24"/>
        <v>0.37864917301587292</v>
      </c>
      <c r="CN10" s="9">
        <f t="shared" si="25"/>
        <v>0.41532237301587288</v>
      </c>
      <c r="CO10" s="9">
        <f t="shared" si="26"/>
        <v>0.37864917301587292</v>
      </c>
      <c r="CP10" s="9">
        <f t="shared" si="27"/>
        <v>0.41018844841269836</v>
      </c>
      <c r="CQ10" s="10">
        <f t="shared" si="28"/>
        <v>0.37864917301587292</v>
      </c>
    </row>
    <row r="11" spans="1:95" ht="15.75" x14ac:dyDescent="0.3">
      <c r="A11" s="6">
        <v>101</v>
      </c>
      <c r="B11" s="7">
        <v>200</v>
      </c>
      <c r="C11" s="22"/>
      <c r="D11" s="22"/>
      <c r="E11" s="22"/>
      <c r="F11" s="22"/>
      <c r="G11" s="8">
        <f>IF(Calculator!$AK$6&lt;10,G72,IF(Calculator!$AK$6=10,'CG MM'!G11,IF(Calculator!$AK$6=11,'CG WY'!G11,IF(Calculator!$AK$6=12,'CG BM'!G11))))</f>
        <v>1.7999999999999999E-2</v>
      </c>
      <c r="H11" s="9">
        <f>IF(Calculator!$AK$6&lt;10,H72,IF(Calculator!$AK$6=10,'CG MM'!H11,IF(Calculator!$AK$6=11,'CG WY'!H11,IF(Calculator!$AK$6=12,'CG BM'!H11))))</f>
        <v>1.7999999999999999E-2</v>
      </c>
      <c r="I11" s="9">
        <f>IF(Calculator!$AK$6&lt;10,I72,IF(Calculator!$AK$6=10,'CG MM'!I11,IF(Calculator!$AK$6=11,'CG WY'!I11,IF(Calculator!$AK$6=12,'CG BM'!I11))))</f>
        <v>1.7999999999999999E-2</v>
      </c>
      <c r="J11" s="9">
        <f>IF(Calculator!$AK$6&lt;10,J72,IF(Calculator!$AK$6=10,'CG MM'!J11,IF(Calculator!$AK$6=11,'CG WY'!J11,IF(Calculator!$AK$6=12,'CG BM'!J11))))</f>
        <v>1.7999999999999999E-2</v>
      </c>
      <c r="K11" s="9">
        <f>IF(Calculator!$AK$6&lt;10,K72,IF(Calculator!$AK$6=10,'CG MM'!K11,IF(Calculator!$AK$6=11,'CG WY'!K11,IF(Calculator!$AK$6=12,'CG BM'!K11))))</f>
        <v>0.22499999999999998</v>
      </c>
      <c r="L11" s="9">
        <f>IF(Calculator!$AK$6&lt;10,L72,IF(Calculator!$AK$6=10,'CG MM'!L11,IF(Calculator!$AK$6=11,'CG WY'!L11,IF(Calculator!$AK$6=12,'CG BM'!L11))))</f>
        <v>1.7999999999999999E-2</v>
      </c>
      <c r="M11" s="9">
        <f>IF(Calculator!$AK$6&lt;10,M72,IF(Calculator!$AK$6=10,'CG MM'!M11,IF(Calculator!$AK$6=11,'CG WY'!M11,IF(Calculator!$AK$6=12,'CG BM'!M11))))</f>
        <v>1.7999999999999999E-2</v>
      </c>
      <c r="N11" s="9">
        <f>IF(Calculator!$AK$6&lt;10,N72,IF(Calculator!$AK$6=10,'CG MM'!N11,IF(Calculator!$AK$6=11,'CG WY'!N11,IF(Calculator!$AK$6=12,'CG BM'!N11))))</f>
        <v>0.09</v>
      </c>
      <c r="O11" s="9">
        <f>IF(Calculator!$AK$6&lt;10,O72,IF(Calculator!$AK$6=10,'CG MM'!O11,IF(Calculator!$AK$6=11,'CG WY'!O11,IF(Calculator!$AK$6=12,'CG BM'!O11))))</f>
        <v>1.7999999999999999E-2</v>
      </c>
      <c r="P11" s="9">
        <f>IF(Calculator!$AK$6&lt;10,P72,IF(Calculator!$AK$6=10,'CG MM'!P11,IF(Calculator!$AK$6=11,'CG WY'!P11,IF(Calculator!$AK$6=12,'CG BM'!P11))))</f>
        <v>1.7999999999999999E-2</v>
      </c>
      <c r="Q11" s="9">
        <f>IF(Calculator!$AK$6&lt;10,Q72,IF(Calculator!$AK$6=10,'CG MM'!Q11,IF(Calculator!$AK$6=11,'CG WY'!Q11,IF(Calculator!$AK$6=12,'CG BM'!Q11))))</f>
        <v>1.7999999999999999E-2</v>
      </c>
      <c r="R11" s="9">
        <f>IF(Calculator!$AK$6&lt;10,R72,IF(Calculator!$AK$6=10,'CG MM'!R11,IF(Calculator!$AK$6=11,'CG WY'!R11,IF(Calculator!$AK$6=12,'CG BM'!R11))))</f>
        <v>1.7999999999999999E-2</v>
      </c>
      <c r="S11" s="9">
        <f>IF(Calculator!$AK$6&lt;10,S72,IF(Calculator!$AK$6=10,'CG MM'!S11,IF(Calculator!$AK$6=11,'CG WY'!S11,IF(Calculator!$AK$6=12,'CG BM'!S11))))</f>
        <v>1.7999999999999999E-2</v>
      </c>
      <c r="T11" s="9">
        <f>IF(Calculator!$AK$6&lt;10,T72,IF(Calculator!$AK$6=10,'CG MM'!T11,IF(Calculator!$AK$6=11,'CG WY'!T11,IF(Calculator!$AK$6=12,'CG BM'!T11))))</f>
        <v>0.09</v>
      </c>
      <c r="U11" s="9">
        <f>IF(Calculator!$AK$6&lt;10,U72,IF(Calculator!$AK$6=10,'CG MM'!U11,IF(Calculator!$AK$6=11,'CG WY'!U11,IF(Calculator!$AK$6=12,'CG BM'!U11))))</f>
        <v>1.7999999999999999E-2</v>
      </c>
      <c r="V11" s="9">
        <f>IF(Calculator!$AK$6&lt;10,V72,IF(Calculator!$AK$6=10,'CG MM'!V11,IF(Calculator!$AK$6=11,'CG WY'!V11,IF(Calculator!$AK$6=12,'CG BM'!V11))))</f>
        <v>1.7999999999999999E-2</v>
      </c>
      <c r="W11" s="9">
        <f>IF(Calculator!$AK$6&lt;10,W72,IF(Calculator!$AK$6=10,'CG MM'!W11,IF(Calculator!$AK$6=11,'CG WY'!W11,IF(Calculator!$AK$6=12,'CG BM'!W11))))</f>
        <v>0.22499999999999998</v>
      </c>
      <c r="X11" s="9">
        <f>IF(Calculator!$AK$6&lt;10,X72,IF(Calculator!$AK$6=10,'CG MM'!X11,IF(Calculator!$AK$6=11,'CG WY'!X11,IF(Calculator!$AK$6=12,'CG BM'!X11))))</f>
        <v>1.7999999999999999E-2</v>
      </c>
      <c r="Y11" s="9">
        <f>IF(Calculator!$AK$6&lt;10,Y72,IF(Calculator!$AK$6=10,'CG MM'!Y11,IF(Calculator!$AK$6=11,'CG WY'!Y11,IF(Calculator!$AK$6=12,'CG BM'!Y11))))</f>
        <v>1.7999999999999999E-2</v>
      </c>
      <c r="Z11" s="9">
        <f>IF(Calculator!$AK$6&lt;10,Z72,IF(Calculator!$AK$6=10,'CG MM'!Z11,IF(Calculator!$AK$6=11,'CG WY'!Z11,IF(Calculator!$AK$6=12,'CG BM'!Z11))))</f>
        <v>1.7999999999999999E-2</v>
      </c>
      <c r="AA11" s="9">
        <f>IF(Calculator!$AK$6&lt;10,AA72,IF(Calculator!$AK$6=10,'CG MM'!AA11,IF(Calculator!$AK$6=11,'CG WY'!AA11,IF(Calculator!$AK$6=12,'CG BM'!AA11))))</f>
        <v>1.7999999999999999E-2</v>
      </c>
      <c r="AB11" s="9">
        <f>IF(Calculator!$AK$6&lt;10,AB72,IF(Calculator!$AK$6=10,'CG MM'!AB11,IF(Calculator!$AK$6=11,'CG WY'!AB11,IF(Calculator!$AK$6=12,'CG BM'!AB11))))</f>
        <v>1.7999999999999999E-2</v>
      </c>
      <c r="AC11" s="9">
        <f>IF(Calculator!$AK$6&lt;10,AC72,IF(Calculator!$AK$6=10,'CG MM'!AC11,IF(Calculator!$AK$6=11,'CG WY'!AC11,IF(Calculator!$AK$6=12,'CG BM'!AC11))))</f>
        <v>0.22499999999999998</v>
      </c>
      <c r="AD11" s="9">
        <f>IF(Calculator!$AK$6&lt;10,AD72,IF(Calculator!$AK$6=10,'CG MM'!AD11,IF(Calculator!$AK$6=11,'CG WY'!AD11,IF(Calculator!$AK$6=12,'CG BM'!AD11))))</f>
        <v>1.7999999999999999E-2</v>
      </c>
      <c r="AE11" s="9">
        <f>IF(Calculator!$AK$6&lt;10,AE72,IF(Calculator!$AK$6=10,'CG MM'!AE11,IF(Calculator!$AK$6=11,'CG WY'!AE11,IF(Calculator!$AK$6=12,'CG BM'!AE11))))</f>
        <v>1.7999999999999999E-2</v>
      </c>
      <c r="AF11" s="9">
        <f>IF(Calculator!$AK$6&lt;10,AF72,IF(Calculator!$AK$6=10,'CG MM'!AF11,IF(Calculator!$AK$6=11,'CG WY'!AF11,IF(Calculator!$AK$6=12,'CG BM'!AF11))))</f>
        <v>0.09</v>
      </c>
      <c r="AG11" s="9">
        <f>IF(Calculator!$AK$6&lt;10,AG72,IF(Calculator!$AK$6=10,'CG MM'!AG11,IF(Calculator!$AK$6=11,'CG WY'!AG11,IF(Calculator!$AK$6=12,'CG BM'!AG11))))</f>
        <v>1.7999999999999999E-2</v>
      </c>
      <c r="AH11" s="9">
        <f>IF(Calculator!$AK$6&lt;10,AH72,IF(Calculator!$AK$6=10,'CG MM'!AH11,IF(Calculator!$AK$6=11,'CG WY'!AH11,IF(Calculator!$AK$6=12,'CG BM'!AH11))))</f>
        <v>0.22499999999999998</v>
      </c>
      <c r="AI11" s="10">
        <f>IF(Calculator!$AK$6&lt;10,AI72,IF(Calculator!$AK$6=10,'CG MM'!AI11,IF(Calculator!$AK$6=11,'CG WY'!AI11,IF(Calculator!$AK$6=12,'CG BM'!AI11))))</f>
        <v>1.7999999999999999E-2</v>
      </c>
      <c r="AK11" s="8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L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M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N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O11" s="9">
        <f>IF(Calculator!$AK$6=1,'Km''s tot depot'!H7,IF(Calculator!$AK$6=2,'Km''s tot depot'!K7,IF(Calculator!$AK$6=3,'Km''s tot depot'!N7,IF(Calculator!$AK$6=4,'Km''s tot depot'!Q7,IF(Calculator!$AK$6=5,'Km''s tot depot'!T7,IF(Calculator!$AK$6=6,'Km''s tot depot'!W7,IF(Calculator!$AK$6=7,'Km''s tot depot'!Z7,IF(Calculator!$AK$6=8,'Km''s tot depot'!AC7,IF(Calculator!$AK$6=9,'Km''s tot depot'!AF7,IF(Calculator!$AK$6=10,0,IF(Calculator!$AK$6=11,0,IF(Calculator!$AK$6=12,0))))))))))))</f>
        <v>0.58031746031746023</v>
      </c>
      <c r="AP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Q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R11" s="9">
        <f>IF(Calculator!$AK$6=1,'Km''s tot depot'!G7,IF(Calculator!$AK$6=2,'Km''s tot depot'!J7,IF(Calculator!$AK$6=3,'Km''s tot depot'!M7,IF(Calculator!$AK$6=4,'Km''s tot depot'!P7,IF(Calculator!$AK$6=5,'Km''s tot depot'!S7,IF(Calculator!$AK$6=6,'Km''s tot depot'!V7,IF(Calculator!$AK$6=7,'Km''s tot depot'!Y7,IF(Calculator!$AK$6=8,'Km''s tot depot'!AB7,IF(Calculator!$AK$6=9,'Km''s tot depot'!AE7,IF(Calculator!$AK$6=10,0,IF(Calculator!$AK$6=11,0,IF(Calculator!$AK$6=12,0))))))))))))</f>
        <v>0.72539682539682526</v>
      </c>
      <c r="AS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T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U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V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W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X11" s="9">
        <f>IF(Calculator!$AK$6=1,'Km''s tot depot'!H7,IF(Calculator!$AK$6=2,'Km''s tot depot'!K7,IF(Calculator!$AK$6=3,'Km''s tot depot'!N7,IF(Calculator!$AK$6=4,'Km''s tot depot'!Q7,IF(Calculator!$AK$6=5,'Km''s tot depot'!T7,IF(Calculator!$AK$6=6,'Km''s tot depot'!W7,IF(Calculator!$AK$6=7,'Km''s tot depot'!Z7,IF(Calculator!$AK$6=8,'Km''s tot depot'!AC7,IF(Calculator!$AK$6=9,'Km''s tot depot'!AF7,IF(Calculator!$AK$6=10,0,IF(Calculator!$AK$6=11,0,IF(Calculator!$AK$6=12,0))))))))))))</f>
        <v>0.58031746031746023</v>
      </c>
      <c r="AY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AZ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A11" s="9">
        <f>IF(Calculator!$AK$6=1,'Km''s tot depot'!H7,IF(Calculator!$AK$6=2,'Km''s tot depot'!K7,IF(Calculator!$AK$6=3,'Km''s tot depot'!N7,IF(Calculator!$AK$6=4,'Km''s tot depot'!Q7,IF(Calculator!$AK$6=5,'Km''s tot depot'!T7,IF(Calculator!$AK$6=6,'Km''s tot depot'!W7,IF(Calculator!$AK$6=7,'Km''s tot depot'!Z7,IF(Calculator!$AK$6=8,'Km''s tot depot'!AC7,IF(Calculator!$AK$6=9,'Km''s tot depot'!AF7,IF(Calculator!$AK$6=10,0,IF(Calculator!$AK$6=11,0,IF(Calculator!$AK$6=12,0))))))))))))</f>
        <v>0.58031746031746023</v>
      </c>
      <c r="BB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C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D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E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F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G11" s="9">
        <f>IF(Calculator!$AK$6=1,'Km''s tot depot'!H7,IF(Calculator!$AK$6=2,'Km''s tot depot'!K7,IF(Calculator!$AK$6=3,'Km''s tot depot'!N7,IF(Calculator!$AK$6=4,'Km''s tot depot'!Q7,IF(Calculator!$AK$6=5,'Km''s tot depot'!T7,IF(Calculator!$AK$6=6,'Km''s tot depot'!W7,IF(Calculator!$AK$6=7,'Km''s tot depot'!Z7,IF(Calculator!$AK$6=8,'Km''s tot depot'!AC7,IF(Calculator!$AK$6=9,'Km''s tot depot'!AF7,IF(Calculator!$AK$6=10,0,IF(Calculator!$AK$6=11,0,IF(Calculator!$AK$6=12,0))))))))))))</f>
        <v>0.58031746031746023</v>
      </c>
      <c r="BH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I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J11" s="9">
        <f>IF(Calculator!$AK$6=1,'Km''s tot depot'!G7,IF(Calculator!$AK$6=2,'Km''s tot depot'!J7,IF(Calculator!$AK$6=3,'Km''s tot depot'!M7,IF(Calculator!$AK$6=4,'Km''s tot depot'!P7,IF(Calculator!$AK$6=5,'Km''s tot depot'!S7,IF(Calculator!$AK$6=6,'Km''s tot depot'!V7,IF(Calculator!$AK$6=7,'Km''s tot depot'!Y7,IF(Calculator!$AK$6=8,'Km''s tot depot'!AB7,IF(Calculator!$AK$6=9,'Km''s tot depot'!AE7,IF(Calculator!$AK$6=10,0,IF(Calculator!$AK$6=11,0,IF(Calculator!$AK$6=12,0))))))))))))</f>
        <v>0.72539682539682526</v>
      </c>
      <c r="BK11" s="9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L11" s="9">
        <f>IF(Calculator!$AK$6=1,'Km''s tot depot'!H7,IF(Calculator!$AK$6=2,'Km''s tot depot'!K7,IF(Calculator!$AK$6=3,'Km''s tot depot'!N7,IF(Calculator!$AK$6=4,'Km''s tot depot'!Q7,IF(Calculator!$AK$6=5,'Km''s tot depot'!T7,IF(Calculator!$AK$6=6,'Km''s tot depot'!W7,IF(Calculator!$AK$6=7,'Km''s tot depot'!Z7,IF(Calculator!$AK$6=8,'Km''s tot depot'!AC7,IF(Calculator!$AK$6=9,'Km''s tot depot'!AF7,IF(Calculator!$AK$6=10,0,IF(Calculator!$AK$6=11,0,IF(Calculator!$AK$6=12,0))))))))))))</f>
        <v>0.58031746031746023</v>
      </c>
      <c r="BM11" s="10">
        <f>IF(Calculator!$AK$6=1,'Km''s tot depot'!I7,IF(Calculator!$AK$6=2,'Km''s tot depot'!L7,IF(Calculator!$AK$6=3,'Km''s tot depot'!O7,IF(Calculator!$AK$6=4,'Km''s tot depot'!R7,IF(Calculator!$AK$6=5,'Km''s tot depot'!U7,IF(Calculator!$AK$6=6,'Km''s tot depot'!X7,IF(Calculator!$AK$6=7,'Km''s tot depot'!AA7,IF(Calculator!$AK$6=8,'Km''s tot depot'!AD7,IF(Calculator!$AK$6=9,'Km''s tot depot'!AG7,IF(Calculator!$AK$6=10,0,IF(Calculator!$AK$6=11,0,IF(Calculator!$AK$6=12,0))))))))))))</f>
        <v>0.72539682539682526</v>
      </c>
      <c r="BO11" s="8">
        <f t="shared" si="0"/>
        <v>0.75729834603174584</v>
      </c>
      <c r="BP11" s="9">
        <f t="shared" si="1"/>
        <v>0.75729834603174584</v>
      </c>
      <c r="BQ11" s="9">
        <f t="shared" si="2"/>
        <v>0.75729834603174584</v>
      </c>
      <c r="BR11" s="9">
        <f t="shared" si="3"/>
        <v>0.75729834603174584</v>
      </c>
      <c r="BS11" s="9">
        <f t="shared" si="4"/>
        <v>0.82037689682539672</v>
      </c>
      <c r="BT11" s="9">
        <f t="shared" si="5"/>
        <v>0.75729834603174584</v>
      </c>
      <c r="BU11" s="9">
        <f t="shared" si="6"/>
        <v>0.75729834603174584</v>
      </c>
      <c r="BV11" s="9">
        <f t="shared" si="7"/>
        <v>0.83064474603174576</v>
      </c>
      <c r="BW11" s="9">
        <f t="shared" si="8"/>
        <v>0.75729834603174584</v>
      </c>
      <c r="BX11" s="9">
        <f t="shared" si="9"/>
        <v>0.75729834603174584</v>
      </c>
      <c r="BY11" s="9">
        <f t="shared" si="10"/>
        <v>0.75729834603174584</v>
      </c>
      <c r="BZ11" s="9">
        <f t="shared" si="11"/>
        <v>0.75729834603174584</v>
      </c>
      <c r="CA11" s="9">
        <f t="shared" si="12"/>
        <v>0.75729834603174584</v>
      </c>
      <c r="CB11" s="9">
        <f t="shared" si="13"/>
        <v>0.68285239682539667</v>
      </c>
      <c r="CC11" s="9">
        <f t="shared" si="14"/>
        <v>0.75729834603174584</v>
      </c>
      <c r="CD11" s="9">
        <f t="shared" si="15"/>
        <v>0.75729834603174584</v>
      </c>
      <c r="CE11" s="9">
        <f t="shared" si="16"/>
        <v>0.82037689682539672</v>
      </c>
      <c r="CF11" s="9">
        <f t="shared" si="17"/>
        <v>0.75729834603174584</v>
      </c>
      <c r="CG11" s="9">
        <f t="shared" si="18"/>
        <v>0.75729834603174584</v>
      </c>
      <c r="CH11" s="9">
        <f t="shared" si="19"/>
        <v>0.75729834603174584</v>
      </c>
      <c r="CI11" s="9">
        <f t="shared" si="20"/>
        <v>0.75729834603174584</v>
      </c>
      <c r="CJ11" s="9">
        <f t="shared" si="21"/>
        <v>0.75729834603174584</v>
      </c>
      <c r="CK11" s="9">
        <f t="shared" si="22"/>
        <v>0.82037689682539672</v>
      </c>
      <c r="CL11" s="9">
        <f t="shared" si="23"/>
        <v>0.75729834603174584</v>
      </c>
      <c r="CM11" s="9">
        <f t="shared" si="24"/>
        <v>0.75729834603174584</v>
      </c>
      <c r="CN11" s="9">
        <f t="shared" si="25"/>
        <v>0.83064474603174576</v>
      </c>
      <c r="CO11" s="9">
        <f t="shared" si="26"/>
        <v>0.75729834603174584</v>
      </c>
      <c r="CP11" s="9">
        <f t="shared" si="27"/>
        <v>0.82037689682539672</v>
      </c>
      <c r="CQ11" s="10">
        <f t="shared" si="28"/>
        <v>0.75729834603174584</v>
      </c>
    </row>
    <row r="12" spans="1:95" ht="15.75" x14ac:dyDescent="0.3">
      <c r="A12" s="6">
        <v>201</v>
      </c>
      <c r="B12" s="7">
        <v>300</v>
      </c>
      <c r="C12" s="22"/>
      <c r="D12" s="22"/>
      <c r="E12" s="22"/>
      <c r="F12" s="22"/>
      <c r="G12" s="8">
        <f>IF(Calculator!$AK$6&lt;10,G73,IF(Calculator!$AK$6=10,'CG MM'!G12,IF(Calculator!$AK$6=11,'CG WY'!G12,IF(Calculator!$AK$6=12,'CG BM'!G12))))</f>
        <v>2.6999999999999996E-2</v>
      </c>
      <c r="H12" s="9">
        <f>IF(Calculator!$AK$6&lt;10,H73,IF(Calculator!$AK$6=10,'CG MM'!H12,IF(Calculator!$AK$6=11,'CG WY'!H12,IF(Calculator!$AK$6=12,'CG BM'!H12))))</f>
        <v>2.6999999999999996E-2</v>
      </c>
      <c r="I12" s="9">
        <f>IF(Calculator!$AK$6&lt;10,I73,IF(Calculator!$AK$6=10,'CG MM'!I12,IF(Calculator!$AK$6=11,'CG WY'!I12,IF(Calculator!$AK$6=12,'CG BM'!I12))))</f>
        <v>2.6999999999999996E-2</v>
      </c>
      <c r="J12" s="9">
        <f>IF(Calculator!$AK$6&lt;10,J73,IF(Calculator!$AK$6=10,'CG MM'!J12,IF(Calculator!$AK$6=11,'CG WY'!J12,IF(Calculator!$AK$6=12,'CG BM'!J12))))</f>
        <v>2.6999999999999996E-2</v>
      </c>
      <c r="K12" s="9">
        <f>IF(Calculator!$AK$6&lt;10,K73,IF(Calculator!$AK$6=10,'CG MM'!K12,IF(Calculator!$AK$6=11,'CG WY'!K12,IF(Calculator!$AK$6=12,'CG BM'!K12))))</f>
        <v>0.33749999999999997</v>
      </c>
      <c r="L12" s="9">
        <f>IF(Calculator!$AK$6&lt;10,L73,IF(Calculator!$AK$6=10,'CG MM'!L12,IF(Calculator!$AK$6=11,'CG WY'!L12,IF(Calculator!$AK$6=12,'CG BM'!L12))))</f>
        <v>2.6999999999999996E-2</v>
      </c>
      <c r="M12" s="9">
        <f>IF(Calculator!$AK$6&lt;10,M73,IF(Calculator!$AK$6=10,'CG MM'!M12,IF(Calculator!$AK$6=11,'CG WY'!M12,IF(Calculator!$AK$6=12,'CG BM'!M12))))</f>
        <v>2.6999999999999996E-2</v>
      </c>
      <c r="N12" s="9">
        <f>IF(Calculator!$AK$6&lt;10,N73,IF(Calculator!$AK$6=10,'CG MM'!N12,IF(Calculator!$AK$6=11,'CG WY'!N12,IF(Calculator!$AK$6=12,'CG BM'!N12))))</f>
        <v>0.13500000000000001</v>
      </c>
      <c r="O12" s="9">
        <f>IF(Calculator!$AK$6&lt;10,O73,IF(Calculator!$AK$6=10,'CG MM'!O12,IF(Calculator!$AK$6=11,'CG WY'!O12,IF(Calculator!$AK$6=12,'CG BM'!O12))))</f>
        <v>2.6999999999999996E-2</v>
      </c>
      <c r="P12" s="9">
        <f>IF(Calculator!$AK$6&lt;10,P73,IF(Calculator!$AK$6=10,'CG MM'!P12,IF(Calculator!$AK$6=11,'CG WY'!P12,IF(Calculator!$AK$6=12,'CG BM'!P12))))</f>
        <v>2.6999999999999996E-2</v>
      </c>
      <c r="Q12" s="9">
        <f>IF(Calculator!$AK$6&lt;10,Q73,IF(Calculator!$AK$6=10,'CG MM'!Q12,IF(Calculator!$AK$6=11,'CG WY'!Q12,IF(Calculator!$AK$6=12,'CG BM'!Q12))))</f>
        <v>2.6999999999999996E-2</v>
      </c>
      <c r="R12" s="9">
        <f>IF(Calculator!$AK$6&lt;10,R73,IF(Calculator!$AK$6=10,'CG MM'!R12,IF(Calculator!$AK$6=11,'CG WY'!R12,IF(Calculator!$AK$6=12,'CG BM'!R12))))</f>
        <v>2.6999999999999996E-2</v>
      </c>
      <c r="S12" s="9">
        <f>IF(Calculator!$AK$6&lt;10,S73,IF(Calculator!$AK$6=10,'CG MM'!S12,IF(Calculator!$AK$6=11,'CG WY'!S12,IF(Calculator!$AK$6=12,'CG BM'!S12))))</f>
        <v>2.6999999999999996E-2</v>
      </c>
      <c r="T12" s="9">
        <f>IF(Calculator!$AK$6&lt;10,T73,IF(Calculator!$AK$6=10,'CG MM'!T12,IF(Calculator!$AK$6=11,'CG WY'!T12,IF(Calculator!$AK$6=12,'CG BM'!T12))))</f>
        <v>0.13500000000000001</v>
      </c>
      <c r="U12" s="9">
        <f>IF(Calculator!$AK$6&lt;10,U73,IF(Calculator!$AK$6=10,'CG MM'!U12,IF(Calculator!$AK$6=11,'CG WY'!U12,IF(Calculator!$AK$6=12,'CG BM'!U12))))</f>
        <v>2.6999999999999996E-2</v>
      </c>
      <c r="V12" s="9">
        <f>IF(Calculator!$AK$6&lt;10,V73,IF(Calculator!$AK$6=10,'CG MM'!V12,IF(Calculator!$AK$6=11,'CG WY'!V12,IF(Calculator!$AK$6=12,'CG BM'!V12))))</f>
        <v>2.6999999999999996E-2</v>
      </c>
      <c r="W12" s="9">
        <f>IF(Calculator!$AK$6&lt;10,W73,IF(Calculator!$AK$6=10,'CG MM'!W12,IF(Calculator!$AK$6=11,'CG WY'!W12,IF(Calculator!$AK$6=12,'CG BM'!W12))))</f>
        <v>0.33749999999999997</v>
      </c>
      <c r="X12" s="9">
        <f>IF(Calculator!$AK$6&lt;10,X73,IF(Calculator!$AK$6=10,'CG MM'!X12,IF(Calculator!$AK$6=11,'CG WY'!X12,IF(Calculator!$AK$6=12,'CG BM'!X12))))</f>
        <v>2.6999999999999996E-2</v>
      </c>
      <c r="Y12" s="9">
        <f>IF(Calculator!$AK$6&lt;10,Y73,IF(Calculator!$AK$6=10,'CG MM'!Y12,IF(Calculator!$AK$6=11,'CG WY'!Y12,IF(Calculator!$AK$6=12,'CG BM'!Y12))))</f>
        <v>2.6999999999999996E-2</v>
      </c>
      <c r="Z12" s="9">
        <f>IF(Calculator!$AK$6&lt;10,Z73,IF(Calculator!$AK$6=10,'CG MM'!Z12,IF(Calculator!$AK$6=11,'CG WY'!Z12,IF(Calculator!$AK$6=12,'CG BM'!Z12))))</f>
        <v>2.6999999999999996E-2</v>
      </c>
      <c r="AA12" s="9">
        <f>IF(Calculator!$AK$6&lt;10,AA73,IF(Calculator!$AK$6=10,'CG MM'!AA12,IF(Calculator!$AK$6=11,'CG WY'!AA12,IF(Calculator!$AK$6=12,'CG BM'!AA12))))</f>
        <v>2.6999999999999996E-2</v>
      </c>
      <c r="AB12" s="9">
        <f>IF(Calculator!$AK$6&lt;10,AB73,IF(Calculator!$AK$6=10,'CG MM'!AB12,IF(Calculator!$AK$6=11,'CG WY'!AB12,IF(Calculator!$AK$6=12,'CG BM'!AB12))))</f>
        <v>2.6999999999999996E-2</v>
      </c>
      <c r="AC12" s="9">
        <f>IF(Calculator!$AK$6&lt;10,AC73,IF(Calculator!$AK$6=10,'CG MM'!AC12,IF(Calculator!$AK$6=11,'CG WY'!AC12,IF(Calculator!$AK$6=12,'CG BM'!AC12))))</f>
        <v>0.33749999999999997</v>
      </c>
      <c r="AD12" s="9">
        <f>IF(Calculator!$AK$6&lt;10,AD73,IF(Calculator!$AK$6=10,'CG MM'!AD12,IF(Calculator!$AK$6=11,'CG WY'!AD12,IF(Calculator!$AK$6=12,'CG BM'!AD12))))</f>
        <v>2.6999999999999996E-2</v>
      </c>
      <c r="AE12" s="9">
        <f>IF(Calculator!$AK$6&lt;10,AE73,IF(Calculator!$AK$6=10,'CG MM'!AE12,IF(Calculator!$AK$6=11,'CG WY'!AE12,IF(Calculator!$AK$6=12,'CG BM'!AE12))))</f>
        <v>2.6999999999999996E-2</v>
      </c>
      <c r="AF12" s="9">
        <f>IF(Calculator!$AK$6&lt;10,AF73,IF(Calculator!$AK$6=10,'CG MM'!AF12,IF(Calculator!$AK$6=11,'CG WY'!AF12,IF(Calculator!$AK$6=12,'CG BM'!AF12))))</f>
        <v>0.13500000000000001</v>
      </c>
      <c r="AG12" s="9">
        <f>IF(Calculator!$AK$6&lt;10,AG73,IF(Calculator!$AK$6=10,'CG MM'!AG12,IF(Calculator!$AK$6=11,'CG WY'!AG12,IF(Calculator!$AK$6=12,'CG BM'!AG12))))</f>
        <v>2.6999999999999996E-2</v>
      </c>
      <c r="AH12" s="9">
        <f>IF(Calculator!$AK$6&lt;10,AH73,IF(Calculator!$AK$6=10,'CG MM'!AH12,IF(Calculator!$AK$6=11,'CG WY'!AH12,IF(Calculator!$AK$6=12,'CG BM'!AH12))))</f>
        <v>0.33749999999999997</v>
      </c>
      <c r="AI12" s="10">
        <f>IF(Calculator!$AK$6&lt;10,AI73,IF(Calculator!$AK$6=10,'CG MM'!AI12,IF(Calculator!$AK$6=11,'CG WY'!AI12,IF(Calculator!$AK$6=12,'CG BM'!AI12))))</f>
        <v>2.6999999999999996E-2</v>
      </c>
      <c r="AK12" s="8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L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M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N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O12" s="9">
        <f>IF(Calculator!$AK$6=1,'Km''s tot depot'!H8,IF(Calculator!$AK$6=2,'Km''s tot depot'!K8,IF(Calculator!$AK$6=3,'Km''s tot depot'!N8,IF(Calculator!$AK$6=4,'Km''s tot depot'!Q8,IF(Calculator!$AK$6=5,'Km''s tot depot'!T8,IF(Calculator!$AK$6=6,'Km''s tot depot'!W8,IF(Calculator!$AK$6=7,'Km''s tot depot'!Z8,IF(Calculator!$AK$6=8,'Km''s tot depot'!AC8,IF(Calculator!$AK$6=9,'Km''s tot depot'!AF8,IF(Calculator!$AK$6=10,0,IF(Calculator!$AK$6=11,0,IF(Calculator!$AK$6=12,0))))))))))))</f>
        <v>0.8704761904761904</v>
      </c>
      <c r="AP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Q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R12" s="9">
        <f>IF(Calculator!$AK$6=1,'Km''s tot depot'!G8,IF(Calculator!$AK$6=2,'Km''s tot depot'!J8,IF(Calculator!$AK$6=3,'Km''s tot depot'!M8,IF(Calculator!$AK$6=4,'Km''s tot depot'!P8,IF(Calculator!$AK$6=5,'Km''s tot depot'!S8,IF(Calculator!$AK$6=6,'Km''s tot depot'!V8,IF(Calculator!$AK$6=7,'Km''s tot depot'!Y8,IF(Calculator!$AK$6=8,'Km''s tot depot'!AB8,IF(Calculator!$AK$6=9,'Km''s tot depot'!AE8,IF(Calculator!$AK$6=10,0,IF(Calculator!$AK$6=11,0,IF(Calculator!$AK$6=12,0))))))))))))</f>
        <v>1.088095238095238</v>
      </c>
      <c r="AS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T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U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V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W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X12" s="9">
        <f>IF(Calculator!$AK$6=1,'Km''s tot depot'!H8,IF(Calculator!$AK$6=2,'Km''s tot depot'!K8,IF(Calculator!$AK$6=3,'Km''s tot depot'!N8,IF(Calculator!$AK$6=4,'Km''s tot depot'!Q8,IF(Calculator!$AK$6=5,'Km''s tot depot'!T8,IF(Calculator!$AK$6=6,'Km''s tot depot'!W8,IF(Calculator!$AK$6=7,'Km''s tot depot'!Z8,IF(Calculator!$AK$6=8,'Km''s tot depot'!AC8,IF(Calculator!$AK$6=9,'Km''s tot depot'!AF8,IF(Calculator!$AK$6=10,0,IF(Calculator!$AK$6=11,0,IF(Calculator!$AK$6=12,0))))))))))))</f>
        <v>0.8704761904761904</v>
      </c>
      <c r="AY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AZ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A12" s="9">
        <f>IF(Calculator!$AK$6=1,'Km''s tot depot'!H8,IF(Calculator!$AK$6=2,'Km''s tot depot'!K8,IF(Calculator!$AK$6=3,'Km''s tot depot'!N8,IF(Calculator!$AK$6=4,'Km''s tot depot'!Q8,IF(Calculator!$AK$6=5,'Km''s tot depot'!T8,IF(Calculator!$AK$6=6,'Km''s tot depot'!W8,IF(Calculator!$AK$6=7,'Km''s tot depot'!Z8,IF(Calculator!$AK$6=8,'Km''s tot depot'!AC8,IF(Calculator!$AK$6=9,'Km''s tot depot'!AF8,IF(Calculator!$AK$6=10,0,IF(Calculator!$AK$6=11,0,IF(Calculator!$AK$6=12,0))))))))))))</f>
        <v>0.8704761904761904</v>
      </c>
      <c r="BB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C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D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E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F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G12" s="9">
        <f>IF(Calculator!$AK$6=1,'Km''s tot depot'!H8,IF(Calculator!$AK$6=2,'Km''s tot depot'!K8,IF(Calculator!$AK$6=3,'Km''s tot depot'!N8,IF(Calculator!$AK$6=4,'Km''s tot depot'!Q8,IF(Calculator!$AK$6=5,'Km''s tot depot'!T8,IF(Calculator!$AK$6=6,'Km''s tot depot'!W8,IF(Calculator!$AK$6=7,'Km''s tot depot'!Z8,IF(Calculator!$AK$6=8,'Km''s tot depot'!AC8,IF(Calculator!$AK$6=9,'Km''s tot depot'!AF8,IF(Calculator!$AK$6=10,0,IF(Calculator!$AK$6=11,0,IF(Calculator!$AK$6=12,0))))))))))))</f>
        <v>0.8704761904761904</v>
      </c>
      <c r="BH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I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J12" s="9">
        <f>IF(Calculator!$AK$6=1,'Km''s tot depot'!G8,IF(Calculator!$AK$6=2,'Km''s tot depot'!J8,IF(Calculator!$AK$6=3,'Km''s tot depot'!M8,IF(Calculator!$AK$6=4,'Km''s tot depot'!P8,IF(Calculator!$AK$6=5,'Km''s tot depot'!S8,IF(Calculator!$AK$6=6,'Km''s tot depot'!V8,IF(Calculator!$AK$6=7,'Km''s tot depot'!Y8,IF(Calculator!$AK$6=8,'Km''s tot depot'!AB8,IF(Calculator!$AK$6=9,'Km''s tot depot'!AE8,IF(Calculator!$AK$6=10,0,IF(Calculator!$AK$6=11,0,IF(Calculator!$AK$6=12,0))))))))))))</f>
        <v>1.088095238095238</v>
      </c>
      <c r="BK12" s="9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L12" s="9">
        <f>IF(Calculator!$AK$6=1,'Km''s tot depot'!H8,IF(Calculator!$AK$6=2,'Km''s tot depot'!K8,IF(Calculator!$AK$6=3,'Km''s tot depot'!N8,IF(Calculator!$AK$6=4,'Km''s tot depot'!Q8,IF(Calculator!$AK$6=5,'Km''s tot depot'!T8,IF(Calculator!$AK$6=6,'Km''s tot depot'!W8,IF(Calculator!$AK$6=7,'Km''s tot depot'!Z8,IF(Calculator!$AK$6=8,'Km''s tot depot'!AC8,IF(Calculator!$AK$6=9,'Km''s tot depot'!AF8,IF(Calculator!$AK$6=10,0,IF(Calculator!$AK$6=11,0,IF(Calculator!$AK$6=12,0))))))))))))</f>
        <v>0.8704761904761904</v>
      </c>
      <c r="BM12" s="10">
        <f>IF(Calculator!$AK$6=1,'Km''s tot depot'!I8,IF(Calculator!$AK$6=2,'Km''s tot depot'!L8,IF(Calculator!$AK$6=3,'Km''s tot depot'!O8,IF(Calculator!$AK$6=4,'Km''s tot depot'!R8,IF(Calculator!$AK$6=5,'Km''s tot depot'!U8,IF(Calculator!$AK$6=6,'Km''s tot depot'!X8,IF(Calculator!$AK$6=7,'Km''s tot depot'!AA8,IF(Calculator!$AK$6=8,'Km''s tot depot'!AD8,IF(Calculator!$AK$6=9,'Km''s tot depot'!AG8,IF(Calculator!$AK$6=10,0,IF(Calculator!$AK$6=11,0,IF(Calculator!$AK$6=12,0))))))))))))</f>
        <v>1.088095238095238</v>
      </c>
      <c r="BO12" s="8">
        <f t="shared" si="0"/>
        <v>1.1359475190476187</v>
      </c>
      <c r="BP12" s="9">
        <f t="shared" si="1"/>
        <v>1.1359475190476187</v>
      </c>
      <c r="BQ12" s="9">
        <f t="shared" si="2"/>
        <v>1.1359475190476187</v>
      </c>
      <c r="BR12" s="9">
        <f t="shared" si="3"/>
        <v>1.1359475190476187</v>
      </c>
      <c r="BS12" s="9">
        <f t="shared" si="4"/>
        <v>1.2305653452380949</v>
      </c>
      <c r="BT12" s="9">
        <f t="shared" si="5"/>
        <v>1.1359475190476187</v>
      </c>
      <c r="BU12" s="9">
        <f t="shared" si="6"/>
        <v>1.1359475190476187</v>
      </c>
      <c r="BV12" s="9">
        <f t="shared" si="7"/>
        <v>1.2459671190476189</v>
      </c>
      <c r="BW12" s="9">
        <f t="shared" si="8"/>
        <v>1.1359475190476187</v>
      </c>
      <c r="BX12" s="9">
        <f t="shared" si="9"/>
        <v>1.1359475190476187</v>
      </c>
      <c r="BY12" s="9">
        <f t="shared" si="10"/>
        <v>1.1359475190476187</v>
      </c>
      <c r="BZ12" s="9">
        <f t="shared" si="11"/>
        <v>1.1359475190476187</v>
      </c>
      <c r="CA12" s="9">
        <f t="shared" si="12"/>
        <v>1.1359475190476187</v>
      </c>
      <c r="CB12" s="9">
        <f t="shared" si="13"/>
        <v>1.0242785952380951</v>
      </c>
      <c r="CC12" s="9">
        <f t="shared" si="14"/>
        <v>1.1359475190476187</v>
      </c>
      <c r="CD12" s="9">
        <f t="shared" si="15"/>
        <v>1.1359475190476187</v>
      </c>
      <c r="CE12" s="9">
        <f t="shared" si="16"/>
        <v>1.2305653452380949</v>
      </c>
      <c r="CF12" s="9">
        <f t="shared" si="17"/>
        <v>1.1359475190476187</v>
      </c>
      <c r="CG12" s="9">
        <f t="shared" si="18"/>
        <v>1.1359475190476187</v>
      </c>
      <c r="CH12" s="9">
        <f t="shared" si="19"/>
        <v>1.1359475190476187</v>
      </c>
      <c r="CI12" s="9">
        <f t="shared" si="20"/>
        <v>1.1359475190476187</v>
      </c>
      <c r="CJ12" s="9">
        <f t="shared" si="21"/>
        <v>1.1359475190476187</v>
      </c>
      <c r="CK12" s="9">
        <f t="shared" si="22"/>
        <v>1.2305653452380949</v>
      </c>
      <c r="CL12" s="9">
        <f t="shared" si="23"/>
        <v>1.1359475190476187</v>
      </c>
      <c r="CM12" s="9">
        <f t="shared" si="24"/>
        <v>1.1359475190476187</v>
      </c>
      <c r="CN12" s="9">
        <f t="shared" si="25"/>
        <v>1.2459671190476189</v>
      </c>
      <c r="CO12" s="9">
        <f t="shared" si="26"/>
        <v>1.1359475190476187</v>
      </c>
      <c r="CP12" s="9">
        <f t="shared" si="27"/>
        <v>1.2305653452380949</v>
      </c>
      <c r="CQ12" s="10">
        <f t="shared" si="28"/>
        <v>1.1359475190476187</v>
      </c>
    </row>
    <row r="13" spans="1:9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>
        <f>IF(Calculator!$AK$6&lt;10,G74,IF(Calculator!$AK$6=10,'CG MM'!G13,IF(Calculator!$AK$6=11,'CG WY'!G13,IF(Calculator!$AK$6=12,'CG BM'!G13))))</f>
        <v>3.5999999999999997E-2</v>
      </c>
      <c r="H13" s="9">
        <f>IF(Calculator!$AK$6&lt;10,H74,IF(Calculator!$AK$6=10,'CG MM'!H13,IF(Calculator!$AK$6=11,'CG WY'!H13,IF(Calculator!$AK$6=12,'CG BM'!H13))))</f>
        <v>3.5999999999999997E-2</v>
      </c>
      <c r="I13" s="9">
        <f>IF(Calculator!$AK$6&lt;10,I74,IF(Calculator!$AK$6=10,'CG MM'!I13,IF(Calculator!$AK$6=11,'CG WY'!I13,IF(Calculator!$AK$6=12,'CG BM'!I13))))</f>
        <v>3.5999999999999997E-2</v>
      </c>
      <c r="J13" s="9">
        <f>IF(Calculator!$AK$6&lt;10,J74,IF(Calculator!$AK$6=10,'CG MM'!J13,IF(Calculator!$AK$6=11,'CG WY'!J13,IF(Calculator!$AK$6=12,'CG BM'!J13))))</f>
        <v>3.5999999999999997E-2</v>
      </c>
      <c r="K13" s="9">
        <f>IF(Calculator!$AK$6&lt;10,K74,IF(Calculator!$AK$6=10,'CG MM'!K13,IF(Calculator!$AK$6=11,'CG WY'!K13,IF(Calculator!$AK$6=12,'CG BM'!K13))))</f>
        <v>0.44999999999999996</v>
      </c>
      <c r="L13" s="9">
        <f>IF(Calculator!$AK$6&lt;10,L74,IF(Calculator!$AK$6=10,'CG MM'!L13,IF(Calculator!$AK$6=11,'CG WY'!L13,IF(Calculator!$AK$6=12,'CG BM'!L13))))</f>
        <v>3.5999999999999997E-2</v>
      </c>
      <c r="M13" s="9">
        <f>IF(Calculator!$AK$6&lt;10,M74,IF(Calculator!$AK$6=10,'CG MM'!M13,IF(Calculator!$AK$6=11,'CG WY'!M13,IF(Calculator!$AK$6=12,'CG BM'!M13))))</f>
        <v>3.5999999999999997E-2</v>
      </c>
      <c r="N13" s="9">
        <f>IF(Calculator!$AK$6&lt;10,N74,IF(Calculator!$AK$6=10,'CG MM'!N13,IF(Calculator!$AK$6=11,'CG WY'!N13,IF(Calculator!$AK$6=12,'CG BM'!N13))))</f>
        <v>0.18</v>
      </c>
      <c r="O13" s="9">
        <f>IF(Calculator!$AK$6&lt;10,O74,IF(Calculator!$AK$6=10,'CG MM'!O13,IF(Calculator!$AK$6=11,'CG WY'!O13,IF(Calculator!$AK$6=12,'CG BM'!O13))))</f>
        <v>3.5999999999999997E-2</v>
      </c>
      <c r="P13" s="9">
        <f>IF(Calculator!$AK$6&lt;10,P74,IF(Calculator!$AK$6=10,'CG MM'!P13,IF(Calculator!$AK$6=11,'CG WY'!P13,IF(Calculator!$AK$6=12,'CG BM'!P13))))</f>
        <v>3.5999999999999997E-2</v>
      </c>
      <c r="Q13" s="9">
        <f>IF(Calculator!$AK$6&lt;10,Q74,IF(Calculator!$AK$6=10,'CG MM'!Q13,IF(Calculator!$AK$6=11,'CG WY'!Q13,IF(Calculator!$AK$6=12,'CG BM'!Q13))))</f>
        <v>3.5999999999999997E-2</v>
      </c>
      <c r="R13" s="9">
        <f>IF(Calculator!$AK$6&lt;10,R74,IF(Calculator!$AK$6=10,'CG MM'!R13,IF(Calculator!$AK$6=11,'CG WY'!R13,IF(Calculator!$AK$6=12,'CG BM'!R13))))</f>
        <v>3.5999999999999997E-2</v>
      </c>
      <c r="S13" s="9">
        <f>IF(Calculator!$AK$6&lt;10,S74,IF(Calculator!$AK$6=10,'CG MM'!S13,IF(Calculator!$AK$6=11,'CG WY'!S13,IF(Calculator!$AK$6=12,'CG BM'!S13))))</f>
        <v>3.5999999999999997E-2</v>
      </c>
      <c r="T13" s="9">
        <f>IF(Calculator!$AK$6&lt;10,T74,IF(Calculator!$AK$6=10,'CG MM'!T13,IF(Calculator!$AK$6=11,'CG WY'!T13,IF(Calculator!$AK$6=12,'CG BM'!T13))))</f>
        <v>0.18</v>
      </c>
      <c r="U13" s="9">
        <f>IF(Calculator!$AK$6&lt;10,U74,IF(Calculator!$AK$6=10,'CG MM'!U13,IF(Calculator!$AK$6=11,'CG WY'!U13,IF(Calculator!$AK$6=12,'CG BM'!U13))))</f>
        <v>3.5999999999999997E-2</v>
      </c>
      <c r="V13" s="9">
        <f>IF(Calculator!$AK$6&lt;10,V74,IF(Calculator!$AK$6=10,'CG MM'!V13,IF(Calculator!$AK$6=11,'CG WY'!V13,IF(Calculator!$AK$6=12,'CG BM'!V13))))</f>
        <v>3.5999999999999997E-2</v>
      </c>
      <c r="W13" s="9">
        <f>IF(Calculator!$AK$6&lt;10,W74,IF(Calculator!$AK$6=10,'CG MM'!W13,IF(Calculator!$AK$6=11,'CG WY'!W13,IF(Calculator!$AK$6=12,'CG BM'!W13))))</f>
        <v>0.44999999999999996</v>
      </c>
      <c r="X13" s="9">
        <f>IF(Calculator!$AK$6&lt;10,X74,IF(Calculator!$AK$6=10,'CG MM'!X13,IF(Calculator!$AK$6=11,'CG WY'!X13,IF(Calculator!$AK$6=12,'CG BM'!X13))))</f>
        <v>3.5999999999999997E-2</v>
      </c>
      <c r="Y13" s="9">
        <f>IF(Calculator!$AK$6&lt;10,Y74,IF(Calculator!$AK$6=10,'CG MM'!Y13,IF(Calculator!$AK$6=11,'CG WY'!Y13,IF(Calculator!$AK$6=12,'CG BM'!Y13))))</f>
        <v>3.5999999999999997E-2</v>
      </c>
      <c r="Z13" s="9">
        <f>IF(Calculator!$AK$6&lt;10,Z74,IF(Calculator!$AK$6=10,'CG MM'!Z13,IF(Calculator!$AK$6=11,'CG WY'!Z13,IF(Calculator!$AK$6=12,'CG BM'!Z13))))</f>
        <v>3.5999999999999997E-2</v>
      </c>
      <c r="AA13" s="9">
        <f>IF(Calculator!$AK$6&lt;10,AA74,IF(Calculator!$AK$6=10,'CG MM'!AA13,IF(Calculator!$AK$6=11,'CG WY'!AA13,IF(Calculator!$AK$6=12,'CG BM'!AA13))))</f>
        <v>3.5999999999999997E-2</v>
      </c>
      <c r="AB13" s="9">
        <f>IF(Calculator!$AK$6&lt;10,AB74,IF(Calculator!$AK$6=10,'CG MM'!AB13,IF(Calculator!$AK$6=11,'CG WY'!AB13,IF(Calculator!$AK$6=12,'CG BM'!AB13))))</f>
        <v>3.5999999999999997E-2</v>
      </c>
      <c r="AC13" s="9">
        <f>IF(Calculator!$AK$6&lt;10,AC74,IF(Calculator!$AK$6=10,'CG MM'!AC13,IF(Calculator!$AK$6=11,'CG WY'!AC13,IF(Calculator!$AK$6=12,'CG BM'!AC13))))</f>
        <v>0.44999999999999996</v>
      </c>
      <c r="AD13" s="9">
        <f>IF(Calculator!$AK$6&lt;10,AD74,IF(Calculator!$AK$6=10,'CG MM'!AD13,IF(Calculator!$AK$6=11,'CG WY'!AD13,IF(Calculator!$AK$6=12,'CG BM'!AD13))))</f>
        <v>3.5999999999999997E-2</v>
      </c>
      <c r="AE13" s="9">
        <f>IF(Calculator!$AK$6&lt;10,AE74,IF(Calculator!$AK$6=10,'CG MM'!AE13,IF(Calculator!$AK$6=11,'CG WY'!AE13,IF(Calculator!$AK$6=12,'CG BM'!AE13))))</f>
        <v>3.5999999999999997E-2</v>
      </c>
      <c r="AF13" s="9">
        <f>IF(Calculator!$AK$6&lt;10,AF74,IF(Calculator!$AK$6=10,'CG MM'!AF13,IF(Calculator!$AK$6=11,'CG WY'!AF13,IF(Calculator!$AK$6=12,'CG BM'!AF13))))</f>
        <v>0.18</v>
      </c>
      <c r="AG13" s="9">
        <f>IF(Calculator!$AK$6&lt;10,AG74,IF(Calculator!$AK$6=10,'CG MM'!AG13,IF(Calculator!$AK$6=11,'CG WY'!AG13,IF(Calculator!$AK$6=12,'CG BM'!AG13))))</f>
        <v>3.5999999999999997E-2</v>
      </c>
      <c r="AH13" s="9">
        <f>IF(Calculator!$AK$6&lt;10,AH74,IF(Calculator!$AK$6=10,'CG MM'!AH13,IF(Calculator!$AK$6=11,'CG WY'!AH13,IF(Calculator!$AK$6=12,'CG BM'!AH13))))</f>
        <v>0.44999999999999996</v>
      </c>
      <c r="AI13" s="10">
        <f>IF(Calculator!$AK$6&lt;10,AI74,IF(Calculator!$AK$6=10,'CG MM'!AI13,IF(Calculator!$AK$6=11,'CG WY'!AI13,IF(Calculator!$AK$6=12,'CG BM'!AI13))))</f>
        <v>3.5999999999999997E-2</v>
      </c>
      <c r="AK13" s="8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L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M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N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O13" s="9">
        <f>IF(Calculator!$AK$6=1,'Km''s tot depot'!H9,IF(Calculator!$AK$6=2,'Km''s tot depot'!K9,IF(Calculator!$AK$6=3,'Km''s tot depot'!N9,IF(Calculator!$AK$6=4,'Km''s tot depot'!Q9,IF(Calculator!$AK$6=5,'Km''s tot depot'!T9,IF(Calculator!$AK$6=6,'Km''s tot depot'!W9,IF(Calculator!$AK$6=7,'Km''s tot depot'!Z9,IF(Calculator!$AK$6=8,'Km''s tot depot'!AC9,IF(Calculator!$AK$6=9,'Km''s tot depot'!AF9,IF(Calculator!$AK$6=10,0,IF(Calculator!$AK$6=11,0,IF(Calculator!$AK$6=12,0))))))))))))</f>
        <v>1.1606349206349205</v>
      </c>
      <c r="AP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Q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R13" s="9">
        <f>IF(Calculator!$AK$6=1,'Km''s tot depot'!G9,IF(Calculator!$AK$6=2,'Km''s tot depot'!J9,IF(Calculator!$AK$6=3,'Km''s tot depot'!M9,IF(Calculator!$AK$6=4,'Km''s tot depot'!P9,IF(Calculator!$AK$6=5,'Km''s tot depot'!S9,IF(Calculator!$AK$6=6,'Km''s tot depot'!V9,IF(Calculator!$AK$6=7,'Km''s tot depot'!Y9,IF(Calculator!$AK$6=8,'Km''s tot depot'!AB9,IF(Calculator!$AK$6=9,'Km''s tot depot'!AE9,IF(Calculator!$AK$6=10,0,IF(Calculator!$AK$6=11,0,IF(Calculator!$AK$6=12,0))))))))))))</f>
        <v>1.4507936507936505</v>
      </c>
      <c r="AS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T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U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V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W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X13" s="9">
        <f>IF(Calculator!$AK$6=1,'Km''s tot depot'!H9,IF(Calculator!$AK$6=2,'Km''s tot depot'!K9,IF(Calculator!$AK$6=3,'Km''s tot depot'!N9,IF(Calculator!$AK$6=4,'Km''s tot depot'!Q9,IF(Calculator!$AK$6=5,'Km''s tot depot'!T9,IF(Calculator!$AK$6=6,'Km''s tot depot'!W9,IF(Calculator!$AK$6=7,'Km''s tot depot'!Z9,IF(Calculator!$AK$6=8,'Km''s tot depot'!AC9,IF(Calculator!$AK$6=9,'Km''s tot depot'!AF9,IF(Calculator!$AK$6=10,0,IF(Calculator!$AK$6=11,0,IF(Calculator!$AK$6=12,0))))))))))))</f>
        <v>1.1606349206349205</v>
      </c>
      <c r="AY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AZ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A13" s="9">
        <f>IF(Calculator!$AK$6=1,'Km''s tot depot'!H9,IF(Calculator!$AK$6=2,'Km''s tot depot'!K9,IF(Calculator!$AK$6=3,'Km''s tot depot'!N9,IF(Calculator!$AK$6=4,'Km''s tot depot'!Q9,IF(Calculator!$AK$6=5,'Km''s tot depot'!T9,IF(Calculator!$AK$6=6,'Km''s tot depot'!W9,IF(Calculator!$AK$6=7,'Km''s tot depot'!Z9,IF(Calculator!$AK$6=8,'Km''s tot depot'!AC9,IF(Calculator!$AK$6=9,'Km''s tot depot'!AF9,IF(Calculator!$AK$6=10,0,IF(Calculator!$AK$6=11,0,IF(Calculator!$AK$6=12,0))))))))))))</f>
        <v>1.1606349206349205</v>
      </c>
      <c r="BB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C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D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E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F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G13" s="9">
        <f>IF(Calculator!$AK$6=1,'Km''s tot depot'!H9,IF(Calculator!$AK$6=2,'Km''s tot depot'!K9,IF(Calculator!$AK$6=3,'Km''s tot depot'!N9,IF(Calculator!$AK$6=4,'Km''s tot depot'!Q9,IF(Calculator!$AK$6=5,'Km''s tot depot'!T9,IF(Calculator!$AK$6=6,'Km''s tot depot'!W9,IF(Calculator!$AK$6=7,'Km''s tot depot'!Z9,IF(Calculator!$AK$6=8,'Km''s tot depot'!AC9,IF(Calculator!$AK$6=9,'Km''s tot depot'!AF9,IF(Calculator!$AK$6=10,0,IF(Calculator!$AK$6=11,0,IF(Calculator!$AK$6=12,0))))))))))))</f>
        <v>1.1606349206349205</v>
      </c>
      <c r="BH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I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J13" s="9">
        <f>IF(Calculator!$AK$6=1,'Km''s tot depot'!G9,IF(Calculator!$AK$6=2,'Km''s tot depot'!J9,IF(Calculator!$AK$6=3,'Km''s tot depot'!M9,IF(Calculator!$AK$6=4,'Km''s tot depot'!P9,IF(Calculator!$AK$6=5,'Km''s tot depot'!S9,IF(Calculator!$AK$6=6,'Km''s tot depot'!V9,IF(Calculator!$AK$6=7,'Km''s tot depot'!Y9,IF(Calculator!$AK$6=8,'Km''s tot depot'!AB9,IF(Calculator!$AK$6=9,'Km''s tot depot'!AE9,IF(Calculator!$AK$6=10,0,IF(Calculator!$AK$6=11,0,IF(Calculator!$AK$6=12,0))))))))))))</f>
        <v>1.4507936507936505</v>
      </c>
      <c r="BK13" s="9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L13" s="9">
        <f>IF(Calculator!$AK$6=1,'Km''s tot depot'!H9,IF(Calculator!$AK$6=2,'Km''s tot depot'!K9,IF(Calculator!$AK$6=3,'Km''s tot depot'!N9,IF(Calculator!$AK$6=4,'Km''s tot depot'!Q9,IF(Calculator!$AK$6=5,'Km''s tot depot'!T9,IF(Calculator!$AK$6=6,'Km''s tot depot'!W9,IF(Calculator!$AK$6=7,'Km''s tot depot'!Z9,IF(Calculator!$AK$6=8,'Km''s tot depot'!AC9,IF(Calculator!$AK$6=9,'Km''s tot depot'!AF9,IF(Calculator!$AK$6=10,0,IF(Calculator!$AK$6=11,0,IF(Calculator!$AK$6=12,0))))))))))))</f>
        <v>1.1606349206349205</v>
      </c>
      <c r="BM13" s="10">
        <f>IF(Calculator!$AK$6=1,'Km''s tot depot'!I9,IF(Calculator!$AK$6=2,'Km''s tot depot'!L9,IF(Calculator!$AK$6=3,'Km''s tot depot'!O9,IF(Calculator!$AK$6=4,'Km''s tot depot'!R9,IF(Calculator!$AK$6=5,'Km''s tot depot'!U9,IF(Calculator!$AK$6=6,'Km''s tot depot'!X9,IF(Calculator!$AK$6=7,'Km''s tot depot'!AA9,IF(Calculator!$AK$6=8,'Km''s tot depot'!AD9,IF(Calculator!$AK$6=9,'Km''s tot depot'!AG9,IF(Calculator!$AK$6=10,0,IF(Calculator!$AK$6=11,0,IF(Calculator!$AK$6=12,0))))))))))))</f>
        <v>1.4507936507936505</v>
      </c>
      <c r="BO13" s="8">
        <f t="shared" si="0"/>
        <v>1.5145966920634917</v>
      </c>
      <c r="BP13" s="9">
        <f t="shared" si="1"/>
        <v>1.5145966920634917</v>
      </c>
      <c r="BQ13" s="9">
        <f t="shared" si="2"/>
        <v>1.5145966920634917</v>
      </c>
      <c r="BR13" s="9">
        <f t="shared" si="3"/>
        <v>1.5145966920634917</v>
      </c>
      <c r="BS13" s="9">
        <f t="shared" si="4"/>
        <v>1.6407537936507934</v>
      </c>
      <c r="BT13" s="9">
        <f t="shared" si="5"/>
        <v>1.5145966920634917</v>
      </c>
      <c r="BU13" s="9">
        <f t="shared" si="6"/>
        <v>1.5145966920634917</v>
      </c>
      <c r="BV13" s="9">
        <f t="shared" si="7"/>
        <v>1.6612894920634915</v>
      </c>
      <c r="BW13" s="9">
        <f t="shared" si="8"/>
        <v>1.5145966920634917</v>
      </c>
      <c r="BX13" s="9">
        <f t="shared" si="9"/>
        <v>1.5145966920634917</v>
      </c>
      <c r="BY13" s="9">
        <f t="shared" si="10"/>
        <v>1.5145966920634917</v>
      </c>
      <c r="BZ13" s="9">
        <f t="shared" si="11"/>
        <v>1.5145966920634917</v>
      </c>
      <c r="CA13" s="9">
        <f t="shared" si="12"/>
        <v>1.5145966920634917</v>
      </c>
      <c r="CB13" s="9">
        <f t="shared" si="13"/>
        <v>1.3657047936507933</v>
      </c>
      <c r="CC13" s="9">
        <f t="shared" si="14"/>
        <v>1.5145966920634917</v>
      </c>
      <c r="CD13" s="9">
        <f t="shared" si="15"/>
        <v>1.5145966920634917</v>
      </c>
      <c r="CE13" s="9">
        <f t="shared" si="16"/>
        <v>1.6407537936507934</v>
      </c>
      <c r="CF13" s="9">
        <f t="shared" si="17"/>
        <v>1.5145966920634917</v>
      </c>
      <c r="CG13" s="9">
        <f t="shared" si="18"/>
        <v>1.5145966920634917</v>
      </c>
      <c r="CH13" s="9">
        <f t="shared" si="19"/>
        <v>1.5145966920634917</v>
      </c>
      <c r="CI13" s="9">
        <f t="shared" si="20"/>
        <v>1.5145966920634917</v>
      </c>
      <c r="CJ13" s="9">
        <f t="shared" si="21"/>
        <v>1.5145966920634917</v>
      </c>
      <c r="CK13" s="9">
        <f t="shared" si="22"/>
        <v>1.6407537936507934</v>
      </c>
      <c r="CL13" s="9">
        <f t="shared" si="23"/>
        <v>1.5145966920634917</v>
      </c>
      <c r="CM13" s="9">
        <f t="shared" si="24"/>
        <v>1.5145966920634917</v>
      </c>
      <c r="CN13" s="9">
        <f t="shared" si="25"/>
        <v>1.6612894920634915</v>
      </c>
      <c r="CO13" s="9">
        <f t="shared" si="26"/>
        <v>1.5145966920634917</v>
      </c>
      <c r="CP13" s="9">
        <f t="shared" si="27"/>
        <v>1.6407537936507934</v>
      </c>
      <c r="CQ13" s="10">
        <f t="shared" si="28"/>
        <v>1.5145966920634917</v>
      </c>
    </row>
    <row r="14" spans="1:95" ht="15.75" x14ac:dyDescent="0.3">
      <c r="A14" s="6">
        <v>401</v>
      </c>
      <c r="B14" s="7">
        <v>500</v>
      </c>
      <c r="C14" s="22"/>
      <c r="D14" s="22"/>
      <c r="E14" s="22"/>
      <c r="F14" s="22"/>
      <c r="G14" s="8">
        <f>IF(Calculator!$AK$6&lt;10,G75,IF(Calculator!$AK$6=10,'CG MM'!G14,IF(Calculator!$AK$6=11,'CG WY'!G14,IF(Calculator!$AK$6=12,'CG BM'!G14))))</f>
        <v>4.4999999999999998E-2</v>
      </c>
      <c r="H14" s="9">
        <f>IF(Calculator!$AK$6&lt;10,H75,IF(Calculator!$AK$6=10,'CG MM'!H14,IF(Calculator!$AK$6=11,'CG WY'!H14,IF(Calculator!$AK$6=12,'CG BM'!H14))))</f>
        <v>4.4999999999999998E-2</v>
      </c>
      <c r="I14" s="9">
        <f>IF(Calculator!$AK$6&lt;10,I75,IF(Calculator!$AK$6=10,'CG MM'!I14,IF(Calculator!$AK$6=11,'CG WY'!I14,IF(Calculator!$AK$6=12,'CG BM'!I14))))</f>
        <v>4.4999999999999998E-2</v>
      </c>
      <c r="J14" s="9">
        <f>IF(Calculator!$AK$6&lt;10,J75,IF(Calculator!$AK$6=10,'CG MM'!J14,IF(Calculator!$AK$6=11,'CG WY'!J14,IF(Calculator!$AK$6=12,'CG BM'!J14))))</f>
        <v>4.4999999999999998E-2</v>
      </c>
      <c r="K14" s="9">
        <f>IF(Calculator!$AK$6&lt;10,K75,IF(Calculator!$AK$6=10,'CG MM'!K14,IF(Calculator!$AK$6=11,'CG WY'!K14,IF(Calculator!$AK$6=12,'CG BM'!K14))))</f>
        <v>0.5625</v>
      </c>
      <c r="L14" s="9">
        <f>IF(Calculator!$AK$6&lt;10,L75,IF(Calculator!$AK$6=10,'CG MM'!L14,IF(Calculator!$AK$6=11,'CG WY'!L14,IF(Calculator!$AK$6=12,'CG BM'!L14))))</f>
        <v>4.4999999999999998E-2</v>
      </c>
      <c r="M14" s="9">
        <f>IF(Calculator!$AK$6&lt;10,M75,IF(Calculator!$AK$6=10,'CG MM'!M14,IF(Calculator!$AK$6=11,'CG WY'!M14,IF(Calculator!$AK$6=12,'CG BM'!M14))))</f>
        <v>4.4999999999999998E-2</v>
      </c>
      <c r="N14" s="9">
        <f>IF(Calculator!$AK$6&lt;10,N75,IF(Calculator!$AK$6=10,'CG MM'!N14,IF(Calculator!$AK$6=11,'CG WY'!N14,IF(Calculator!$AK$6=12,'CG BM'!N14))))</f>
        <v>0.22500000000000001</v>
      </c>
      <c r="O14" s="9">
        <f>IF(Calculator!$AK$6&lt;10,O75,IF(Calculator!$AK$6=10,'CG MM'!O14,IF(Calculator!$AK$6=11,'CG WY'!O14,IF(Calculator!$AK$6=12,'CG BM'!O14))))</f>
        <v>4.4999999999999998E-2</v>
      </c>
      <c r="P14" s="9">
        <f>IF(Calculator!$AK$6&lt;10,P75,IF(Calculator!$AK$6=10,'CG MM'!P14,IF(Calculator!$AK$6=11,'CG WY'!P14,IF(Calculator!$AK$6=12,'CG BM'!P14))))</f>
        <v>4.4999999999999998E-2</v>
      </c>
      <c r="Q14" s="9">
        <f>IF(Calculator!$AK$6&lt;10,Q75,IF(Calculator!$AK$6=10,'CG MM'!Q14,IF(Calculator!$AK$6=11,'CG WY'!Q14,IF(Calculator!$AK$6=12,'CG BM'!Q14))))</f>
        <v>4.4999999999999998E-2</v>
      </c>
      <c r="R14" s="9">
        <f>IF(Calculator!$AK$6&lt;10,R75,IF(Calculator!$AK$6=10,'CG MM'!R14,IF(Calculator!$AK$6=11,'CG WY'!R14,IF(Calculator!$AK$6=12,'CG BM'!R14))))</f>
        <v>4.4999999999999998E-2</v>
      </c>
      <c r="S14" s="9">
        <f>IF(Calculator!$AK$6&lt;10,S75,IF(Calculator!$AK$6=10,'CG MM'!S14,IF(Calculator!$AK$6=11,'CG WY'!S14,IF(Calculator!$AK$6=12,'CG BM'!S14))))</f>
        <v>4.4999999999999998E-2</v>
      </c>
      <c r="T14" s="9">
        <f>IF(Calculator!$AK$6&lt;10,T75,IF(Calculator!$AK$6=10,'CG MM'!T14,IF(Calculator!$AK$6=11,'CG WY'!T14,IF(Calculator!$AK$6=12,'CG BM'!T14))))</f>
        <v>0.22500000000000001</v>
      </c>
      <c r="U14" s="9">
        <f>IF(Calculator!$AK$6&lt;10,U75,IF(Calculator!$AK$6=10,'CG MM'!U14,IF(Calculator!$AK$6=11,'CG WY'!U14,IF(Calculator!$AK$6=12,'CG BM'!U14))))</f>
        <v>4.4999999999999998E-2</v>
      </c>
      <c r="V14" s="9">
        <f>IF(Calculator!$AK$6&lt;10,V75,IF(Calculator!$AK$6=10,'CG MM'!V14,IF(Calculator!$AK$6=11,'CG WY'!V14,IF(Calculator!$AK$6=12,'CG BM'!V14))))</f>
        <v>4.4999999999999998E-2</v>
      </c>
      <c r="W14" s="9">
        <f>IF(Calculator!$AK$6&lt;10,W75,IF(Calculator!$AK$6=10,'CG MM'!W14,IF(Calculator!$AK$6=11,'CG WY'!W14,IF(Calculator!$AK$6=12,'CG BM'!W14))))</f>
        <v>0.5625</v>
      </c>
      <c r="X14" s="9">
        <f>IF(Calculator!$AK$6&lt;10,X75,IF(Calculator!$AK$6=10,'CG MM'!X14,IF(Calculator!$AK$6=11,'CG WY'!X14,IF(Calculator!$AK$6=12,'CG BM'!X14))))</f>
        <v>4.4999999999999998E-2</v>
      </c>
      <c r="Y14" s="9">
        <f>IF(Calculator!$AK$6&lt;10,Y75,IF(Calculator!$AK$6=10,'CG MM'!Y14,IF(Calculator!$AK$6=11,'CG WY'!Y14,IF(Calculator!$AK$6=12,'CG BM'!Y14))))</f>
        <v>4.4999999999999998E-2</v>
      </c>
      <c r="Z14" s="9">
        <f>IF(Calculator!$AK$6&lt;10,Z75,IF(Calculator!$AK$6=10,'CG MM'!Z14,IF(Calculator!$AK$6=11,'CG WY'!Z14,IF(Calculator!$AK$6=12,'CG BM'!Z14))))</f>
        <v>4.4999999999999998E-2</v>
      </c>
      <c r="AA14" s="9">
        <f>IF(Calculator!$AK$6&lt;10,AA75,IF(Calculator!$AK$6=10,'CG MM'!AA14,IF(Calculator!$AK$6=11,'CG WY'!AA14,IF(Calculator!$AK$6=12,'CG BM'!AA14))))</f>
        <v>4.4999999999999998E-2</v>
      </c>
      <c r="AB14" s="9">
        <f>IF(Calculator!$AK$6&lt;10,AB75,IF(Calculator!$AK$6=10,'CG MM'!AB14,IF(Calculator!$AK$6=11,'CG WY'!AB14,IF(Calculator!$AK$6=12,'CG BM'!AB14))))</f>
        <v>4.4999999999999998E-2</v>
      </c>
      <c r="AC14" s="9">
        <f>IF(Calculator!$AK$6&lt;10,AC75,IF(Calculator!$AK$6=10,'CG MM'!AC14,IF(Calculator!$AK$6=11,'CG WY'!AC14,IF(Calculator!$AK$6=12,'CG BM'!AC14))))</f>
        <v>0.5625</v>
      </c>
      <c r="AD14" s="9">
        <f>IF(Calculator!$AK$6&lt;10,AD75,IF(Calculator!$AK$6=10,'CG MM'!AD14,IF(Calculator!$AK$6=11,'CG WY'!AD14,IF(Calculator!$AK$6=12,'CG BM'!AD14))))</f>
        <v>4.4999999999999998E-2</v>
      </c>
      <c r="AE14" s="9">
        <f>IF(Calculator!$AK$6&lt;10,AE75,IF(Calculator!$AK$6=10,'CG MM'!AE14,IF(Calculator!$AK$6=11,'CG WY'!AE14,IF(Calculator!$AK$6=12,'CG BM'!AE14))))</f>
        <v>4.4999999999999998E-2</v>
      </c>
      <c r="AF14" s="9">
        <f>IF(Calculator!$AK$6&lt;10,AF75,IF(Calculator!$AK$6=10,'CG MM'!AF14,IF(Calculator!$AK$6=11,'CG WY'!AF14,IF(Calculator!$AK$6=12,'CG BM'!AF14))))</f>
        <v>0.22500000000000001</v>
      </c>
      <c r="AG14" s="9">
        <f>IF(Calculator!$AK$6&lt;10,AG75,IF(Calculator!$AK$6=10,'CG MM'!AG14,IF(Calculator!$AK$6=11,'CG WY'!AG14,IF(Calculator!$AK$6=12,'CG BM'!AG14))))</f>
        <v>4.4999999999999998E-2</v>
      </c>
      <c r="AH14" s="9">
        <f>IF(Calculator!$AK$6&lt;10,AH75,IF(Calculator!$AK$6=10,'CG MM'!AH14,IF(Calculator!$AK$6=11,'CG WY'!AH14,IF(Calculator!$AK$6=12,'CG BM'!AH14))))</f>
        <v>0.5625</v>
      </c>
      <c r="AI14" s="10">
        <f>IF(Calculator!$AK$6&lt;10,AI75,IF(Calculator!$AK$6=10,'CG MM'!AI14,IF(Calculator!$AK$6=11,'CG WY'!AI14,IF(Calculator!$AK$6=12,'CG BM'!AI14))))</f>
        <v>4.4999999999999998E-2</v>
      </c>
      <c r="AK14" s="8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L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M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N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O14" s="9">
        <f>IF(Calculator!$AK$6=1,'Km''s tot depot'!H10,IF(Calculator!$AK$6=2,'Km''s tot depot'!K10,IF(Calculator!$AK$6=3,'Km''s tot depot'!N10,IF(Calculator!$AK$6=4,'Km''s tot depot'!Q10,IF(Calculator!$AK$6=5,'Km''s tot depot'!T10,IF(Calculator!$AK$6=6,'Km''s tot depot'!W10,IF(Calculator!$AK$6=7,'Km''s tot depot'!Z10,IF(Calculator!$AK$6=8,'Km''s tot depot'!AC10,IF(Calculator!$AK$6=9,'Km''s tot depot'!AF10,IF(Calculator!$AK$6=10,0,IF(Calculator!$AK$6=11,0,IF(Calculator!$AK$6=12,0))))))))))))</f>
        <v>1.4507936507936507</v>
      </c>
      <c r="AP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Q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R14" s="9">
        <f>IF(Calculator!$AK$6=1,'Km''s tot depot'!G10,IF(Calculator!$AK$6=2,'Km''s tot depot'!J10,IF(Calculator!$AK$6=3,'Km''s tot depot'!M10,IF(Calculator!$AK$6=4,'Km''s tot depot'!P10,IF(Calculator!$AK$6=5,'Km''s tot depot'!S10,IF(Calculator!$AK$6=6,'Km''s tot depot'!V10,IF(Calculator!$AK$6=7,'Km''s tot depot'!Y10,IF(Calculator!$AK$6=8,'Km''s tot depot'!AB10,IF(Calculator!$AK$6=9,'Km''s tot depot'!AE10,IF(Calculator!$AK$6=10,0,IF(Calculator!$AK$6=11,0,IF(Calculator!$AK$6=12,0))))))))))))</f>
        <v>1.8134920634920633</v>
      </c>
      <c r="AS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T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U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V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W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X14" s="9">
        <f>IF(Calculator!$AK$6=1,'Km''s tot depot'!H10,IF(Calculator!$AK$6=2,'Km''s tot depot'!K10,IF(Calculator!$AK$6=3,'Km''s tot depot'!N10,IF(Calculator!$AK$6=4,'Km''s tot depot'!Q10,IF(Calculator!$AK$6=5,'Km''s tot depot'!T10,IF(Calculator!$AK$6=6,'Km''s tot depot'!W10,IF(Calculator!$AK$6=7,'Km''s tot depot'!Z10,IF(Calculator!$AK$6=8,'Km''s tot depot'!AC10,IF(Calculator!$AK$6=9,'Km''s tot depot'!AF10,IF(Calculator!$AK$6=10,0,IF(Calculator!$AK$6=11,0,IF(Calculator!$AK$6=12,0))))))))))))</f>
        <v>1.4507936507936507</v>
      </c>
      <c r="AY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AZ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A14" s="9">
        <f>IF(Calculator!$AK$6=1,'Km''s tot depot'!H10,IF(Calculator!$AK$6=2,'Km''s tot depot'!K10,IF(Calculator!$AK$6=3,'Km''s tot depot'!N10,IF(Calculator!$AK$6=4,'Km''s tot depot'!Q10,IF(Calculator!$AK$6=5,'Km''s tot depot'!T10,IF(Calculator!$AK$6=6,'Km''s tot depot'!W10,IF(Calculator!$AK$6=7,'Km''s tot depot'!Z10,IF(Calculator!$AK$6=8,'Km''s tot depot'!AC10,IF(Calculator!$AK$6=9,'Km''s tot depot'!AF10,IF(Calculator!$AK$6=10,0,IF(Calculator!$AK$6=11,0,IF(Calculator!$AK$6=12,0))))))))))))</f>
        <v>1.4507936507936507</v>
      </c>
      <c r="BB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C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D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E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F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G14" s="9">
        <f>IF(Calculator!$AK$6=1,'Km''s tot depot'!H10,IF(Calculator!$AK$6=2,'Km''s tot depot'!K10,IF(Calculator!$AK$6=3,'Km''s tot depot'!N10,IF(Calculator!$AK$6=4,'Km''s tot depot'!Q10,IF(Calculator!$AK$6=5,'Km''s tot depot'!T10,IF(Calculator!$AK$6=6,'Km''s tot depot'!W10,IF(Calculator!$AK$6=7,'Km''s tot depot'!Z10,IF(Calculator!$AK$6=8,'Km''s tot depot'!AC10,IF(Calculator!$AK$6=9,'Km''s tot depot'!AF10,IF(Calculator!$AK$6=10,0,IF(Calculator!$AK$6=11,0,IF(Calculator!$AK$6=12,0))))))))))))</f>
        <v>1.4507936507936507</v>
      </c>
      <c r="BH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I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J14" s="9">
        <f>IF(Calculator!$AK$6=1,'Km''s tot depot'!G10,IF(Calculator!$AK$6=2,'Km''s tot depot'!J10,IF(Calculator!$AK$6=3,'Km''s tot depot'!M10,IF(Calculator!$AK$6=4,'Km''s tot depot'!P10,IF(Calculator!$AK$6=5,'Km''s tot depot'!S10,IF(Calculator!$AK$6=6,'Km''s tot depot'!V10,IF(Calculator!$AK$6=7,'Km''s tot depot'!Y10,IF(Calculator!$AK$6=8,'Km''s tot depot'!AB10,IF(Calculator!$AK$6=9,'Km''s tot depot'!AE10,IF(Calculator!$AK$6=10,0,IF(Calculator!$AK$6=11,0,IF(Calculator!$AK$6=12,0))))))))))))</f>
        <v>1.8134920634920633</v>
      </c>
      <c r="BK14" s="9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L14" s="9">
        <f>IF(Calculator!$AK$6=1,'Km''s tot depot'!H10,IF(Calculator!$AK$6=2,'Km''s tot depot'!K10,IF(Calculator!$AK$6=3,'Km''s tot depot'!N10,IF(Calculator!$AK$6=4,'Km''s tot depot'!Q10,IF(Calculator!$AK$6=5,'Km''s tot depot'!T10,IF(Calculator!$AK$6=6,'Km''s tot depot'!W10,IF(Calculator!$AK$6=7,'Km''s tot depot'!Z10,IF(Calculator!$AK$6=8,'Km''s tot depot'!AC10,IF(Calculator!$AK$6=9,'Km''s tot depot'!AF10,IF(Calculator!$AK$6=10,0,IF(Calculator!$AK$6=11,0,IF(Calculator!$AK$6=12,0))))))))))))</f>
        <v>1.4507936507936507</v>
      </c>
      <c r="BM14" s="10">
        <f>IF(Calculator!$AK$6=1,'Km''s tot depot'!I10,IF(Calculator!$AK$6=2,'Km''s tot depot'!L10,IF(Calculator!$AK$6=3,'Km''s tot depot'!O10,IF(Calculator!$AK$6=4,'Km''s tot depot'!R10,IF(Calculator!$AK$6=5,'Km''s tot depot'!U10,IF(Calculator!$AK$6=6,'Km''s tot depot'!X10,IF(Calculator!$AK$6=7,'Km''s tot depot'!AA10,IF(Calculator!$AK$6=8,'Km''s tot depot'!AD10,IF(Calculator!$AK$6=9,'Km''s tot depot'!AG10,IF(Calculator!$AK$6=10,0,IF(Calculator!$AK$6=11,0,IF(Calculator!$AK$6=12,0))))))))))))</f>
        <v>1.8134920634920633</v>
      </c>
      <c r="BO14" s="8">
        <f t="shared" si="0"/>
        <v>1.8932458650793647</v>
      </c>
      <c r="BP14" s="9">
        <f t="shared" si="1"/>
        <v>1.8932458650793647</v>
      </c>
      <c r="BQ14" s="9">
        <f t="shared" si="2"/>
        <v>1.8932458650793647</v>
      </c>
      <c r="BR14" s="9">
        <f t="shared" si="3"/>
        <v>1.8932458650793647</v>
      </c>
      <c r="BS14" s="9">
        <f t="shared" si="4"/>
        <v>2.050942242063492</v>
      </c>
      <c r="BT14" s="9">
        <f t="shared" si="5"/>
        <v>1.8932458650793647</v>
      </c>
      <c r="BU14" s="9">
        <f t="shared" si="6"/>
        <v>1.8932458650793647</v>
      </c>
      <c r="BV14" s="9">
        <f t="shared" si="7"/>
        <v>2.0766118650793648</v>
      </c>
      <c r="BW14" s="9">
        <f t="shared" si="8"/>
        <v>1.8932458650793647</v>
      </c>
      <c r="BX14" s="9">
        <f t="shared" si="9"/>
        <v>1.8932458650793647</v>
      </c>
      <c r="BY14" s="9">
        <f t="shared" si="10"/>
        <v>1.8932458650793647</v>
      </c>
      <c r="BZ14" s="9">
        <f t="shared" si="11"/>
        <v>1.8932458650793647</v>
      </c>
      <c r="CA14" s="9">
        <f t="shared" si="12"/>
        <v>1.8932458650793647</v>
      </c>
      <c r="CB14" s="9">
        <f t="shared" si="13"/>
        <v>1.7071309920634921</v>
      </c>
      <c r="CC14" s="9">
        <f t="shared" si="14"/>
        <v>1.8932458650793647</v>
      </c>
      <c r="CD14" s="9">
        <f t="shared" si="15"/>
        <v>1.8932458650793647</v>
      </c>
      <c r="CE14" s="9">
        <f t="shared" si="16"/>
        <v>2.050942242063492</v>
      </c>
      <c r="CF14" s="9">
        <f t="shared" si="17"/>
        <v>1.8932458650793647</v>
      </c>
      <c r="CG14" s="9">
        <f t="shared" si="18"/>
        <v>1.8932458650793647</v>
      </c>
      <c r="CH14" s="9">
        <f t="shared" si="19"/>
        <v>1.8932458650793647</v>
      </c>
      <c r="CI14" s="9">
        <f t="shared" si="20"/>
        <v>1.8932458650793647</v>
      </c>
      <c r="CJ14" s="9">
        <f t="shared" si="21"/>
        <v>1.8932458650793647</v>
      </c>
      <c r="CK14" s="9">
        <f t="shared" si="22"/>
        <v>2.050942242063492</v>
      </c>
      <c r="CL14" s="9">
        <f t="shared" si="23"/>
        <v>1.8932458650793647</v>
      </c>
      <c r="CM14" s="9">
        <f t="shared" si="24"/>
        <v>1.8932458650793647</v>
      </c>
      <c r="CN14" s="9">
        <f t="shared" si="25"/>
        <v>2.0766118650793648</v>
      </c>
      <c r="CO14" s="9">
        <f t="shared" si="26"/>
        <v>1.8932458650793647</v>
      </c>
      <c r="CP14" s="9">
        <f t="shared" si="27"/>
        <v>2.050942242063492</v>
      </c>
      <c r="CQ14" s="10">
        <f t="shared" si="28"/>
        <v>1.8932458650793647</v>
      </c>
    </row>
    <row r="15" spans="1:95" ht="15.75" x14ac:dyDescent="0.3">
      <c r="A15" s="6">
        <v>501</v>
      </c>
      <c r="B15" s="7">
        <v>600</v>
      </c>
      <c r="C15" s="22"/>
      <c r="D15" s="22"/>
      <c r="E15" s="22"/>
      <c r="F15" s="22"/>
      <c r="G15" s="8">
        <f>IF(Calculator!$AK$6&lt;10,G76,IF(Calculator!$AK$6=10,'CG MM'!G15,IF(Calculator!$AK$6=11,'CG WY'!G15,IF(Calculator!$AK$6=12,'CG BM'!G15))))</f>
        <v>5.3999999999999992E-2</v>
      </c>
      <c r="H15" s="9">
        <f>IF(Calculator!$AK$6&lt;10,H76,IF(Calculator!$AK$6=10,'CG MM'!H15,IF(Calculator!$AK$6=11,'CG WY'!H15,IF(Calculator!$AK$6=12,'CG BM'!H15))))</f>
        <v>5.3999999999999992E-2</v>
      </c>
      <c r="I15" s="9">
        <f>IF(Calculator!$AK$6&lt;10,I76,IF(Calculator!$AK$6=10,'CG MM'!I15,IF(Calculator!$AK$6=11,'CG WY'!I15,IF(Calculator!$AK$6=12,'CG BM'!I15))))</f>
        <v>5.3999999999999992E-2</v>
      </c>
      <c r="J15" s="9">
        <f>IF(Calculator!$AK$6&lt;10,J76,IF(Calculator!$AK$6=10,'CG MM'!J15,IF(Calculator!$AK$6=11,'CG WY'!J15,IF(Calculator!$AK$6=12,'CG BM'!J15))))</f>
        <v>5.3999999999999992E-2</v>
      </c>
      <c r="K15" s="9">
        <f>IF(Calculator!$AK$6&lt;10,K76,IF(Calculator!$AK$6=10,'CG MM'!K15,IF(Calculator!$AK$6=11,'CG WY'!K15,IF(Calculator!$AK$6=12,'CG BM'!K15))))</f>
        <v>0.67499999999999993</v>
      </c>
      <c r="L15" s="9">
        <f>IF(Calculator!$AK$6&lt;10,L76,IF(Calculator!$AK$6=10,'CG MM'!L15,IF(Calculator!$AK$6=11,'CG WY'!L15,IF(Calculator!$AK$6=12,'CG BM'!L15))))</f>
        <v>5.3999999999999992E-2</v>
      </c>
      <c r="M15" s="9">
        <f>IF(Calculator!$AK$6&lt;10,M76,IF(Calculator!$AK$6=10,'CG MM'!M15,IF(Calculator!$AK$6=11,'CG WY'!M15,IF(Calculator!$AK$6=12,'CG BM'!M15))))</f>
        <v>5.3999999999999992E-2</v>
      </c>
      <c r="N15" s="9">
        <f>IF(Calculator!$AK$6&lt;10,N76,IF(Calculator!$AK$6=10,'CG MM'!N15,IF(Calculator!$AK$6=11,'CG WY'!N15,IF(Calculator!$AK$6=12,'CG BM'!N15))))</f>
        <v>0.27</v>
      </c>
      <c r="O15" s="9">
        <f>IF(Calculator!$AK$6&lt;10,O76,IF(Calculator!$AK$6=10,'CG MM'!O15,IF(Calculator!$AK$6=11,'CG WY'!O15,IF(Calculator!$AK$6=12,'CG BM'!O15))))</f>
        <v>5.3999999999999992E-2</v>
      </c>
      <c r="P15" s="9">
        <f>IF(Calculator!$AK$6&lt;10,P76,IF(Calculator!$AK$6=10,'CG MM'!P15,IF(Calculator!$AK$6=11,'CG WY'!P15,IF(Calculator!$AK$6=12,'CG BM'!P15))))</f>
        <v>5.3999999999999992E-2</v>
      </c>
      <c r="Q15" s="9">
        <f>IF(Calculator!$AK$6&lt;10,Q76,IF(Calculator!$AK$6=10,'CG MM'!Q15,IF(Calculator!$AK$6=11,'CG WY'!Q15,IF(Calculator!$AK$6=12,'CG BM'!Q15))))</f>
        <v>5.3999999999999992E-2</v>
      </c>
      <c r="R15" s="9">
        <f>IF(Calculator!$AK$6&lt;10,R76,IF(Calculator!$AK$6=10,'CG MM'!R15,IF(Calculator!$AK$6=11,'CG WY'!R15,IF(Calculator!$AK$6=12,'CG BM'!R15))))</f>
        <v>5.3999999999999992E-2</v>
      </c>
      <c r="S15" s="9">
        <f>IF(Calculator!$AK$6&lt;10,S76,IF(Calculator!$AK$6=10,'CG MM'!S15,IF(Calculator!$AK$6=11,'CG WY'!S15,IF(Calculator!$AK$6=12,'CG BM'!S15))))</f>
        <v>5.3999999999999992E-2</v>
      </c>
      <c r="T15" s="9">
        <f>IF(Calculator!$AK$6&lt;10,T76,IF(Calculator!$AK$6=10,'CG MM'!T15,IF(Calculator!$AK$6=11,'CG WY'!T15,IF(Calculator!$AK$6=12,'CG BM'!T15))))</f>
        <v>0.27</v>
      </c>
      <c r="U15" s="9">
        <f>IF(Calculator!$AK$6&lt;10,U76,IF(Calculator!$AK$6=10,'CG MM'!U15,IF(Calculator!$AK$6=11,'CG WY'!U15,IF(Calculator!$AK$6=12,'CG BM'!U15))))</f>
        <v>5.3999999999999992E-2</v>
      </c>
      <c r="V15" s="9">
        <f>IF(Calculator!$AK$6&lt;10,V76,IF(Calculator!$AK$6=10,'CG MM'!V15,IF(Calculator!$AK$6=11,'CG WY'!V15,IF(Calculator!$AK$6=12,'CG BM'!V15))))</f>
        <v>5.3999999999999992E-2</v>
      </c>
      <c r="W15" s="9">
        <f>IF(Calculator!$AK$6&lt;10,W76,IF(Calculator!$AK$6=10,'CG MM'!W15,IF(Calculator!$AK$6=11,'CG WY'!W15,IF(Calculator!$AK$6=12,'CG BM'!W15))))</f>
        <v>0.67499999999999993</v>
      </c>
      <c r="X15" s="9">
        <f>IF(Calculator!$AK$6&lt;10,X76,IF(Calculator!$AK$6=10,'CG MM'!X15,IF(Calculator!$AK$6=11,'CG WY'!X15,IF(Calculator!$AK$6=12,'CG BM'!X15))))</f>
        <v>5.3999999999999992E-2</v>
      </c>
      <c r="Y15" s="9">
        <f>IF(Calculator!$AK$6&lt;10,Y76,IF(Calculator!$AK$6=10,'CG MM'!Y15,IF(Calculator!$AK$6=11,'CG WY'!Y15,IF(Calculator!$AK$6=12,'CG BM'!Y15))))</f>
        <v>5.3999999999999992E-2</v>
      </c>
      <c r="Z15" s="9">
        <f>IF(Calculator!$AK$6&lt;10,Z76,IF(Calculator!$AK$6=10,'CG MM'!Z15,IF(Calculator!$AK$6=11,'CG WY'!Z15,IF(Calculator!$AK$6=12,'CG BM'!Z15))))</f>
        <v>5.3999999999999992E-2</v>
      </c>
      <c r="AA15" s="9">
        <f>IF(Calculator!$AK$6&lt;10,AA76,IF(Calculator!$AK$6=10,'CG MM'!AA15,IF(Calculator!$AK$6=11,'CG WY'!AA15,IF(Calculator!$AK$6=12,'CG BM'!AA15))))</f>
        <v>5.3999999999999992E-2</v>
      </c>
      <c r="AB15" s="9">
        <f>IF(Calculator!$AK$6&lt;10,AB76,IF(Calculator!$AK$6=10,'CG MM'!AB15,IF(Calculator!$AK$6=11,'CG WY'!AB15,IF(Calculator!$AK$6=12,'CG BM'!AB15))))</f>
        <v>5.3999999999999992E-2</v>
      </c>
      <c r="AC15" s="9">
        <f>IF(Calculator!$AK$6&lt;10,AC76,IF(Calculator!$AK$6=10,'CG MM'!AC15,IF(Calculator!$AK$6=11,'CG WY'!AC15,IF(Calculator!$AK$6=12,'CG BM'!AC15))))</f>
        <v>0.67499999999999993</v>
      </c>
      <c r="AD15" s="9">
        <f>IF(Calculator!$AK$6&lt;10,AD76,IF(Calculator!$AK$6=10,'CG MM'!AD15,IF(Calculator!$AK$6=11,'CG WY'!AD15,IF(Calculator!$AK$6=12,'CG BM'!AD15))))</f>
        <v>5.3999999999999992E-2</v>
      </c>
      <c r="AE15" s="9">
        <f>IF(Calculator!$AK$6&lt;10,AE76,IF(Calculator!$AK$6=10,'CG MM'!AE15,IF(Calculator!$AK$6=11,'CG WY'!AE15,IF(Calculator!$AK$6=12,'CG BM'!AE15))))</f>
        <v>5.3999999999999992E-2</v>
      </c>
      <c r="AF15" s="9">
        <f>IF(Calculator!$AK$6&lt;10,AF76,IF(Calculator!$AK$6=10,'CG MM'!AF15,IF(Calculator!$AK$6=11,'CG WY'!AF15,IF(Calculator!$AK$6=12,'CG BM'!AF15))))</f>
        <v>0.27</v>
      </c>
      <c r="AG15" s="9">
        <f>IF(Calculator!$AK$6&lt;10,AG76,IF(Calculator!$AK$6=10,'CG MM'!AG15,IF(Calculator!$AK$6=11,'CG WY'!AG15,IF(Calculator!$AK$6=12,'CG BM'!AG15))))</f>
        <v>5.3999999999999992E-2</v>
      </c>
      <c r="AH15" s="9">
        <f>IF(Calculator!$AK$6&lt;10,AH76,IF(Calculator!$AK$6=10,'CG MM'!AH15,IF(Calculator!$AK$6=11,'CG WY'!AH15,IF(Calculator!$AK$6=12,'CG BM'!AH15))))</f>
        <v>0.67499999999999993</v>
      </c>
      <c r="AI15" s="10">
        <f>IF(Calculator!$AK$6&lt;10,AI76,IF(Calculator!$AK$6=10,'CG MM'!AI15,IF(Calculator!$AK$6=11,'CG WY'!AI15,IF(Calculator!$AK$6=12,'CG BM'!AI15))))</f>
        <v>5.3999999999999992E-2</v>
      </c>
      <c r="AK15" s="8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L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M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N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O15" s="9">
        <f>IF(Calculator!$AK$6=1,'Km''s tot depot'!H11,IF(Calculator!$AK$6=2,'Km''s tot depot'!K11,IF(Calculator!$AK$6=3,'Km''s tot depot'!N11,IF(Calculator!$AK$6=4,'Km''s tot depot'!Q11,IF(Calculator!$AK$6=5,'Km''s tot depot'!T11,IF(Calculator!$AK$6=6,'Km''s tot depot'!W11,IF(Calculator!$AK$6=7,'Km''s tot depot'!Z11,IF(Calculator!$AK$6=8,'Km''s tot depot'!AC11,IF(Calculator!$AK$6=9,'Km''s tot depot'!AF11,IF(Calculator!$AK$6=10,0,IF(Calculator!$AK$6=11,0,IF(Calculator!$AK$6=12,0))))))))))))</f>
        <v>1.7409523809523808</v>
      </c>
      <c r="AP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Q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R15" s="9">
        <f>IF(Calculator!$AK$6=1,'Km''s tot depot'!G11,IF(Calculator!$AK$6=2,'Km''s tot depot'!J11,IF(Calculator!$AK$6=3,'Km''s tot depot'!M11,IF(Calculator!$AK$6=4,'Km''s tot depot'!P11,IF(Calculator!$AK$6=5,'Km''s tot depot'!S11,IF(Calculator!$AK$6=6,'Km''s tot depot'!V11,IF(Calculator!$AK$6=7,'Km''s tot depot'!Y11,IF(Calculator!$AK$6=8,'Km''s tot depot'!AB11,IF(Calculator!$AK$6=9,'Km''s tot depot'!AE11,IF(Calculator!$AK$6=10,0,IF(Calculator!$AK$6=11,0,IF(Calculator!$AK$6=12,0))))))))))))</f>
        <v>2.176190476190476</v>
      </c>
      <c r="AS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T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U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V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W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X15" s="9">
        <f>IF(Calculator!$AK$6=1,'Km''s tot depot'!H11,IF(Calculator!$AK$6=2,'Km''s tot depot'!K11,IF(Calculator!$AK$6=3,'Km''s tot depot'!N11,IF(Calculator!$AK$6=4,'Km''s tot depot'!Q11,IF(Calculator!$AK$6=5,'Km''s tot depot'!T11,IF(Calculator!$AK$6=6,'Km''s tot depot'!W11,IF(Calculator!$AK$6=7,'Km''s tot depot'!Z11,IF(Calculator!$AK$6=8,'Km''s tot depot'!AC11,IF(Calculator!$AK$6=9,'Km''s tot depot'!AF11,IF(Calculator!$AK$6=10,0,IF(Calculator!$AK$6=11,0,IF(Calculator!$AK$6=12,0))))))))))))</f>
        <v>1.7409523809523808</v>
      </c>
      <c r="AY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AZ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A15" s="9">
        <f>IF(Calculator!$AK$6=1,'Km''s tot depot'!H11,IF(Calculator!$AK$6=2,'Km''s tot depot'!K11,IF(Calculator!$AK$6=3,'Km''s tot depot'!N11,IF(Calculator!$AK$6=4,'Km''s tot depot'!Q11,IF(Calculator!$AK$6=5,'Km''s tot depot'!T11,IF(Calculator!$AK$6=6,'Km''s tot depot'!W11,IF(Calculator!$AK$6=7,'Km''s tot depot'!Z11,IF(Calculator!$AK$6=8,'Km''s tot depot'!AC11,IF(Calculator!$AK$6=9,'Km''s tot depot'!AF11,IF(Calculator!$AK$6=10,0,IF(Calculator!$AK$6=11,0,IF(Calculator!$AK$6=12,0))))))))))))</f>
        <v>1.7409523809523808</v>
      </c>
      <c r="BB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C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D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E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F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G15" s="9">
        <f>IF(Calculator!$AK$6=1,'Km''s tot depot'!H11,IF(Calculator!$AK$6=2,'Km''s tot depot'!K11,IF(Calculator!$AK$6=3,'Km''s tot depot'!N11,IF(Calculator!$AK$6=4,'Km''s tot depot'!Q11,IF(Calculator!$AK$6=5,'Km''s tot depot'!T11,IF(Calculator!$AK$6=6,'Km''s tot depot'!W11,IF(Calculator!$AK$6=7,'Km''s tot depot'!Z11,IF(Calculator!$AK$6=8,'Km''s tot depot'!AC11,IF(Calculator!$AK$6=9,'Km''s tot depot'!AF11,IF(Calculator!$AK$6=10,0,IF(Calculator!$AK$6=11,0,IF(Calculator!$AK$6=12,0))))))))))))</f>
        <v>1.7409523809523808</v>
      </c>
      <c r="BH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I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J15" s="9">
        <f>IF(Calculator!$AK$6=1,'Km''s tot depot'!G11,IF(Calculator!$AK$6=2,'Km''s tot depot'!J11,IF(Calculator!$AK$6=3,'Km''s tot depot'!M11,IF(Calculator!$AK$6=4,'Km''s tot depot'!P11,IF(Calculator!$AK$6=5,'Km''s tot depot'!S11,IF(Calculator!$AK$6=6,'Km''s tot depot'!V11,IF(Calculator!$AK$6=7,'Km''s tot depot'!Y11,IF(Calculator!$AK$6=8,'Km''s tot depot'!AB11,IF(Calculator!$AK$6=9,'Km''s tot depot'!AE11,IF(Calculator!$AK$6=10,0,IF(Calculator!$AK$6=11,0,IF(Calculator!$AK$6=12,0))))))))))))</f>
        <v>2.176190476190476</v>
      </c>
      <c r="BK15" s="9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L15" s="9">
        <f>IF(Calculator!$AK$6=1,'Km''s tot depot'!H11,IF(Calculator!$AK$6=2,'Km''s tot depot'!K11,IF(Calculator!$AK$6=3,'Km''s tot depot'!N11,IF(Calculator!$AK$6=4,'Km''s tot depot'!Q11,IF(Calculator!$AK$6=5,'Km''s tot depot'!T11,IF(Calculator!$AK$6=6,'Km''s tot depot'!W11,IF(Calculator!$AK$6=7,'Km''s tot depot'!Z11,IF(Calculator!$AK$6=8,'Km''s tot depot'!AC11,IF(Calculator!$AK$6=9,'Km''s tot depot'!AF11,IF(Calculator!$AK$6=10,0,IF(Calculator!$AK$6=11,0,IF(Calculator!$AK$6=12,0))))))))))))</f>
        <v>1.7409523809523808</v>
      </c>
      <c r="BM15" s="10">
        <f>IF(Calculator!$AK$6=1,'Km''s tot depot'!I11,IF(Calculator!$AK$6=2,'Km''s tot depot'!L11,IF(Calculator!$AK$6=3,'Km''s tot depot'!O11,IF(Calculator!$AK$6=4,'Km''s tot depot'!R11,IF(Calculator!$AK$6=5,'Km''s tot depot'!U11,IF(Calculator!$AK$6=6,'Km''s tot depot'!X11,IF(Calculator!$AK$6=7,'Km''s tot depot'!AA11,IF(Calculator!$AK$6=8,'Km''s tot depot'!AD11,IF(Calculator!$AK$6=9,'Km''s tot depot'!AG11,IF(Calculator!$AK$6=10,0,IF(Calculator!$AK$6=11,0,IF(Calculator!$AK$6=12,0))))))))))))</f>
        <v>2.176190476190476</v>
      </c>
      <c r="BO15" s="8">
        <f t="shared" si="0"/>
        <v>2.2718950380952374</v>
      </c>
      <c r="BP15" s="9">
        <f t="shared" si="1"/>
        <v>2.2718950380952374</v>
      </c>
      <c r="BQ15" s="9">
        <f t="shared" si="2"/>
        <v>2.2718950380952374</v>
      </c>
      <c r="BR15" s="9">
        <f t="shared" si="3"/>
        <v>2.2718950380952374</v>
      </c>
      <c r="BS15" s="9">
        <f t="shared" si="4"/>
        <v>2.4611306904761898</v>
      </c>
      <c r="BT15" s="9">
        <f t="shared" si="5"/>
        <v>2.2718950380952374</v>
      </c>
      <c r="BU15" s="9">
        <f t="shared" si="6"/>
        <v>2.2718950380952374</v>
      </c>
      <c r="BV15" s="9">
        <f t="shared" si="7"/>
        <v>2.4919342380952378</v>
      </c>
      <c r="BW15" s="9">
        <f t="shared" si="8"/>
        <v>2.2718950380952374</v>
      </c>
      <c r="BX15" s="9">
        <f t="shared" si="9"/>
        <v>2.2718950380952374</v>
      </c>
      <c r="BY15" s="9">
        <f t="shared" si="10"/>
        <v>2.2718950380952374</v>
      </c>
      <c r="BZ15" s="9">
        <f t="shared" si="11"/>
        <v>2.2718950380952374</v>
      </c>
      <c r="CA15" s="9">
        <f t="shared" si="12"/>
        <v>2.2718950380952374</v>
      </c>
      <c r="CB15" s="9">
        <f t="shared" si="13"/>
        <v>2.0485571904761901</v>
      </c>
      <c r="CC15" s="9">
        <f t="shared" si="14"/>
        <v>2.2718950380952374</v>
      </c>
      <c r="CD15" s="9">
        <f t="shared" si="15"/>
        <v>2.2718950380952374</v>
      </c>
      <c r="CE15" s="9">
        <f t="shared" si="16"/>
        <v>2.4611306904761898</v>
      </c>
      <c r="CF15" s="9">
        <f t="shared" si="17"/>
        <v>2.2718950380952374</v>
      </c>
      <c r="CG15" s="9">
        <f t="shared" si="18"/>
        <v>2.2718950380952374</v>
      </c>
      <c r="CH15" s="9">
        <f t="shared" si="19"/>
        <v>2.2718950380952374</v>
      </c>
      <c r="CI15" s="9">
        <f t="shared" si="20"/>
        <v>2.2718950380952374</v>
      </c>
      <c r="CJ15" s="9">
        <f t="shared" si="21"/>
        <v>2.2718950380952374</v>
      </c>
      <c r="CK15" s="9">
        <f t="shared" si="22"/>
        <v>2.4611306904761898</v>
      </c>
      <c r="CL15" s="9">
        <f t="shared" si="23"/>
        <v>2.2718950380952374</v>
      </c>
      <c r="CM15" s="9">
        <f t="shared" si="24"/>
        <v>2.2718950380952374</v>
      </c>
      <c r="CN15" s="9">
        <f t="shared" si="25"/>
        <v>2.4919342380952378</v>
      </c>
      <c r="CO15" s="9">
        <f t="shared" si="26"/>
        <v>2.2718950380952374</v>
      </c>
      <c r="CP15" s="9">
        <f t="shared" si="27"/>
        <v>2.4611306904761898</v>
      </c>
      <c r="CQ15" s="10">
        <f t="shared" si="28"/>
        <v>2.2718950380952374</v>
      </c>
    </row>
    <row r="16" spans="1:9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>
        <f>IF(Calculator!$AK$6&lt;10,G77,IF(Calculator!$AK$6=10,'CG MM'!G16,IF(Calculator!$AK$6=11,'CG WY'!G16,IF(Calculator!$AK$6=12,'CG BM'!G16))))</f>
        <v>6.3E-2</v>
      </c>
      <c r="H16" s="9">
        <f>IF(Calculator!$AK$6&lt;10,H77,IF(Calculator!$AK$6=10,'CG MM'!H16,IF(Calculator!$AK$6=11,'CG WY'!H16,IF(Calculator!$AK$6=12,'CG BM'!H16))))</f>
        <v>6.3E-2</v>
      </c>
      <c r="I16" s="9">
        <f>IF(Calculator!$AK$6&lt;10,I77,IF(Calculator!$AK$6=10,'CG MM'!I16,IF(Calculator!$AK$6=11,'CG WY'!I16,IF(Calculator!$AK$6=12,'CG BM'!I16))))</f>
        <v>6.3E-2</v>
      </c>
      <c r="J16" s="9">
        <f>IF(Calculator!$AK$6&lt;10,J77,IF(Calculator!$AK$6=10,'CG MM'!J16,IF(Calculator!$AK$6=11,'CG WY'!J16,IF(Calculator!$AK$6=12,'CG BM'!J16))))</f>
        <v>6.3E-2</v>
      </c>
      <c r="K16" s="9">
        <f>IF(Calculator!$AK$6&lt;10,K77,IF(Calculator!$AK$6=10,'CG MM'!K16,IF(Calculator!$AK$6=11,'CG WY'!K16,IF(Calculator!$AK$6=12,'CG BM'!K16))))</f>
        <v>0.78749999999999998</v>
      </c>
      <c r="L16" s="9">
        <f>IF(Calculator!$AK$6&lt;10,L77,IF(Calculator!$AK$6=10,'CG MM'!L16,IF(Calculator!$AK$6=11,'CG WY'!L16,IF(Calculator!$AK$6=12,'CG BM'!L16))))</f>
        <v>6.3E-2</v>
      </c>
      <c r="M16" s="9">
        <f>IF(Calculator!$AK$6&lt;10,M77,IF(Calculator!$AK$6=10,'CG MM'!M16,IF(Calculator!$AK$6=11,'CG WY'!M16,IF(Calculator!$AK$6=12,'CG BM'!M16))))</f>
        <v>6.3E-2</v>
      </c>
      <c r="N16" s="9">
        <f>IF(Calculator!$AK$6&lt;10,N77,IF(Calculator!$AK$6=10,'CG MM'!N16,IF(Calculator!$AK$6=11,'CG WY'!N16,IF(Calculator!$AK$6=12,'CG BM'!N16))))</f>
        <v>0.315</v>
      </c>
      <c r="O16" s="9">
        <f>IF(Calculator!$AK$6&lt;10,O77,IF(Calculator!$AK$6=10,'CG MM'!O16,IF(Calculator!$AK$6=11,'CG WY'!O16,IF(Calculator!$AK$6=12,'CG BM'!O16))))</f>
        <v>6.3E-2</v>
      </c>
      <c r="P16" s="9">
        <f>IF(Calculator!$AK$6&lt;10,P77,IF(Calculator!$AK$6=10,'CG MM'!P16,IF(Calculator!$AK$6=11,'CG WY'!P16,IF(Calculator!$AK$6=12,'CG BM'!P16))))</f>
        <v>6.3E-2</v>
      </c>
      <c r="Q16" s="9">
        <f>IF(Calculator!$AK$6&lt;10,Q77,IF(Calculator!$AK$6=10,'CG MM'!Q16,IF(Calculator!$AK$6=11,'CG WY'!Q16,IF(Calculator!$AK$6=12,'CG BM'!Q16))))</f>
        <v>6.3E-2</v>
      </c>
      <c r="R16" s="9">
        <f>IF(Calculator!$AK$6&lt;10,R77,IF(Calculator!$AK$6=10,'CG MM'!R16,IF(Calculator!$AK$6=11,'CG WY'!R16,IF(Calculator!$AK$6=12,'CG BM'!R16))))</f>
        <v>6.3E-2</v>
      </c>
      <c r="S16" s="9">
        <f>IF(Calculator!$AK$6&lt;10,S77,IF(Calculator!$AK$6=10,'CG MM'!S16,IF(Calculator!$AK$6=11,'CG WY'!S16,IF(Calculator!$AK$6=12,'CG BM'!S16))))</f>
        <v>6.3E-2</v>
      </c>
      <c r="T16" s="9">
        <f>IF(Calculator!$AK$6&lt;10,T77,IF(Calculator!$AK$6=10,'CG MM'!T16,IF(Calculator!$AK$6=11,'CG WY'!T16,IF(Calculator!$AK$6=12,'CG BM'!T16))))</f>
        <v>0.315</v>
      </c>
      <c r="U16" s="9">
        <f>IF(Calculator!$AK$6&lt;10,U77,IF(Calculator!$AK$6=10,'CG MM'!U16,IF(Calculator!$AK$6=11,'CG WY'!U16,IF(Calculator!$AK$6=12,'CG BM'!U16))))</f>
        <v>6.3E-2</v>
      </c>
      <c r="V16" s="9">
        <f>IF(Calculator!$AK$6&lt;10,V77,IF(Calculator!$AK$6=10,'CG MM'!V16,IF(Calculator!$AK$6=11,'CG WY'!V16,IF(Calculator!$AK$6=12,'CG BM'!V16))))</f>
        <v>6.3E-2</v>
      </c>
      <c r="W16" s="9">
        <f>IF(Calculator!$AK$6&lt;10,W77,IF(Calculator!$AK$6=10,'CG MM'!W16,IF(Calculator!$AK$6=11,'CG WY'!W16,IF(Calculator!$AK$6=12,'CG BM'!W16))))</f>
        <v>0.78749999999999998</v>
      </c>
      <c r="X16" s="9">
        <f>IF(Calculator!$AK$6&lt;10,X77,IF(Calculator!$AK$6=10,'CG MM'!X16,IF(Calculator!$AK$6=11,'CG WY'!X16,IF(Calculator!$AK$6=12,'CG BM'!X16))))</f>
        <v>6.3E-2</v>
      </c>
      <c r="Y16" s="9">
        <f>IF(Calculator!$AK$6&lt;10,Y77,IF(Calculator!$AK$6=10,'CG MM'!Y16,IF(Calculator!$AK$6=11,'CG WY'!Y16,IF(Calculator!$AK$6=12,'CG BM'!Y16))))</f>
        <v>6.3E-2</v>
      </c>
      <c r="Z16" s="9">
        <f>IF(Calculator!$AK$6&lt;10,Z77,IF(Calculator!$AK$6=10,'CG MM'!Z16,IF(Calculator!$AK$6=11,'CG WY'!Z16,IF(Calculator!$AK$6=12,'CG BM'!Z16))))</f>
        <v>6.3E-2</v>
      </c>
      <c r="AA16" s="9">
        <f>IF(Calculator!$AK$6&lt;10,AA77,IF(Calculator!$AK$6=10,'CG MM'!AA16,IF(Calculator!$AK$6=11,'CG WY'!AA16,IF(Calculator!$AK$6=12,'CG BM'!AA16))))</f>
        <v>6.3E-2</v>
      </c>
      <c r="AB16" s="9">
        <f>IF(Calculator!$AK$6&lt;10,AB77,IF(Calculator!$AK$6=10,'CG MM'!AB16,IF(Calculator!$AK$6=11,'CG WY'!AB16,IF(Calculator!$AK$6=12,'CG BM'!AB16))))</f>
        <v>6.3E-2</v>
      </c>
      <c r="AC16" s="9">
        <f>IF(Calculator!$AK$6&lt;10,AC77,IF(Calculator!$AK$6=10,'CG MM'!AC16,IF(Calculator!$AK$6=11,'CG WY'!AC16,IF(Calculator!$AK$6=12,'CG BM'!AC16))))</f>
        <v>0.78749999999999998</v>
      </c>
      <c r="AD16" s="9">
        <f>IF(Calculator!$AK$6&lt;10,AD77,IF(Calculator!$AK$6=10,'CG MM'!AD16,IF(Calculator!$AK$6=11,'CG WY'!AD16,IF(Calculator!$AK$6=12,'CG BM'!AD16))))</f>
        <v>6.3E-2</v>
      </c>
      <c r="AE16" s="9">
        <f>IF(Calculator!$AK$6&lt;10,AE77,IF(Calculator!$AK$6=10,'CG MM'!AE16,IF(Calculator!$AK$6=11,'CG WY'!AE16,IF(Calculator!$AK$6=12,'CG BM'!AE16))))</f>
        <v>6.3E-2</v>
      </c>
      <c r="AF16" s="9">
        <f>IF(Calculator!$AK$6&lt;10,AF77,IF(Calculator!$AK$6=10,'CG MM'!AF16,IF(Calculator!$AK$6=11,'CG WY'!AF16,IF(Calculator!$AK$6=12,'CG BM'!AF16))))</f>
        <v>0.315</v>
      </c>
      <c r="AG16" s="9">
        <f>IF(Calculator!$AK$6&lt;10,AG77,IF(Calculator!$AK$6=10,'CG MM'!AG16,IF(Calculator!$AK$6=11,'CG WY'!AG16,IF(Calculator!$AK$6=12,'CG BM'!AG16))))</f>
        <v>6.3E-2</v>
      </c>
      <c r="AH16" s="9">
        <f>IF(Calculator!$AK$6&lt;10,AH77,IF(Calculator!$AK$6=10,'CG MM'!AH16,IF(Calculator!$AK$6=11,'CG WY'!AH16,IF(Calculator!$AK$6=12,'CG BM'!AH16))))</f>
        <v>0.78749999999999998</v>
      </c>
      <c r="AI16" s="10">
        <f>IF(Calculator!$AK$6&lt;10,AI77,IF(Calculator!$AK$6=10,'CG MM'!AI16,IF(Calculator!$AK$6=11,'CG WY'!AI16,IF(Calculator!$AK$6=12,'CG BM'!AI16))))</f>
        <v>6.3E-2</v>
      </c>
      <c r="AK16" s="8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L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M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N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O16" s="9">
        <f>IF(Calculator!$AK$6=1,'Km''s tot depot'!H12,IF(Calculator!$AK$6=2,'Km''s tot depot'!K12,IF(Calculator!$AK$6=3,'Km''s tot depot'!N12,IF(Calculator!$AK$6=4,'Km''s tot depot'!Q12,IF(Calculator!$AK$6=5,'Km''s tot depot'!T12,IF(Calculator!$AK$6=6,'Km''s tot depot'!W12,IF(Calculator!$AK$6=7,'Km''s tot depot'!Z12,IF(Calculator!$AK$6=8,'Km''s tot depot'!AC12,IF(Calculator!$AK$6=9,'Km''s tot depot'!AF12,IF(Calculator!$AK$6=10,0,IF(Calculator!$AK$6=11,0,IF(Calculator!$AK$6=12,0))))))))))))</f>
        <v>2.0311111111111111</v>
      </c>
      <c r="AP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Q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R16" s="9">
        <f>IF(Calculator!$AK$6=1,'Km''s tot depot'!G12,IF(Calculator!$AK$6=2,'Km''s tot depot'!J12,IF(Calculator!$AK$6=3,'Km''s tot depot'!M12,IF(Calculator!$AK$6=4,'Km''s tot depot'!P12,IF(Calculator!$AK$6=5,'Km''s tot depot'!S12,IF(Calculator!$AK$6=6,'Km''s tot depot'!V12,IF(Calculator!$AK$6=7,'Km''s tot depot'!Y12,IF(Calculator!$AK$6=8,'Km''s tot depot'!AB12,IF(Calculator!$AK$6=9,'Km''s tot depot'!AE12,IF(Calculator!$AK$6=10,0,IF(Calculator!$AK$6=11,0,IF(Calculator!$AK$6=12,0))))))))))))</f>
        <v>2.5388888888888888</v>
      </c>
      <c r="AS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T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U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V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W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X16" s="9">
        <f>IF(Calculator!$AK$6=1,'Km''s tot depot'!H12,IF(Calculator!$AK$6=2,'Km''s tot depot'!K12,IF(Calculator!$AK$6=3,'Km''s tot depot'!N12,IF(Calculator!$AK$6=4,'Km''s tot depot'!Q12,IF(Calculator!$AK$6=5,'Km''s tot depot'!T12,IF(Calculator!$AK$6=6,'Km''s tot depot'!W12,IF(Calculator!$AK$6=7,'Km''s tot depot'!Z12,IF(Calculator!$AK$6=8,'Km''s tot depot'!AC12,IF(Calculator!$AK$6=9,'Km''s tot depot'!AF12,IF(Calculator!$AK$6=10,0,IF(Calculator!$AK$6=11,0,IF(Calculator!$AK$6=12,0))))))))))))</f>
        <v>2.0311111111111111</v>
      </c>
      <c r="AY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AZ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A16" s="9">
        <f>IF(Calculator!$AK$6=1,'Km''s tot depot'!H12,IF(Calculator!$AK$6=2,'Km''s tot depot'!K12,IF(Calculator!$AK$6=3,'Km''s tot depot'!N12,IF(Calculator!$AK$6=4,'Km''s tot depot'!Q12,IF(Calculator!$AK$6=5,'Km''s tot depot'!T12,IF(Calculator!$AK$6=6,'Km''s tot depot'!W12,IF(Calculator!$AK$6=7,'Km''s tot depot'!Z12,IF(Calculator!$AK$6=8,'Km''s tot depot'!AC12,IF(Calculator!$AK$6=9,'Km''s tot depot'!AF12,IF(Calculator!$AK$6=10,0,IF(Calculator!$AK$6=11,0,IF(Calculator!$AK$6=12,0))))))))))))</f>
        <v>2.0311111111111111</v>
      </c>
      <c r="BB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C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D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E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F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G16" s="9">
        <f>IF(Calculator!$AK$6=1,'Km''s tot depot'!H12,IF(Calculator!$AK$6=2,'Km''s tot depot'!K12,IF(Calculator!$AK$6=3,'Km''s tot depot'!N12,IF(Calculator!$AK$6=4,'Km''s tot depot'!Q12,IF(Calculator!$AK$6=5,'Km''s tot depot'!T12,IF(Calculator!$AK$6=6,'Km''s tot depot'!W12,IF(Calculator!$AK$6=7,'Km''s tot depot'!Z12,IF(Calculator!$AK$6=8,'Km''s tot depot'!AC12,IF(Calculator!$AK$6=9,'Km''s tot depot'!AF12,IF(Calculator!$AK$6=10,0,IF(Calculator!$AK$6=11,0,IF(Calculator!$AK$6=12,0))))))))))))</f>
        <v>2.0311111111111111</v>
      </c>
      <c r="BH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I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J16" s="9">
        <f>IF(Calculator!$AK$6=1,'Km''s tot depot'!G12,IF(Calculator!$AK$6=2,'Km''s tot depot'!J12,IF(Calculator!$AK$6=3,'Km''s tot depot'!M12,IF(Calculator!$AK$6=4,'Km''s tot depot'!P12,IF(Calculator!$AK$6=5,'Km''s tot depot'!S12,IF(Calculator!$AK$6=6,'Km''s tot depot'!V12,IF(Calculator!$AK$6=7,'Km''s tot depot'!Y12,IF(Calculator!$AK$6=8,'Km''s tot depot'!AB12,IF(Calculator!$AK$6=9,'Km''s tot depot'!AE12,IF(Calculator!$AK$6=10,0,IF(Calculator!$AK$6=11,0,IF(Calculator!$AK$6=12,0))))))))))))</f>
        <v>2.5388888888888888</v>
      </c>
      <c r="BK16" s="9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L16" s="9">
        <f>IF(Calculator!$AK$6=1,'Km''s tot depot'!H12,IF(Calculator!$AK$6=2,'Km''s tot depot'!K12,IF(Calculator!$AK$6=3,'Km''s tot depot'!N12,IF(Calculator!$AK$6=4,'Km''s tot depot'!Q12,IF(Calculator!$AK$6=5,'Km''s tot depot'!T12,IF(Calculator!$AK$6=6,'Km''s tot depot'!W12,IF(Calculator!$AK$6=7,'Km''s tot depot'!Z12,IF(Calculator!$AK$6=8,'Km''s tot depot'!AC12,IF(Calculator!$AK$6=9,'Km''s tot depot'!AF12,IF(Calculator!$AK$6=10,0,IF(Calculator!$AK$6=11,0,IF(Calculator!$AK$6=12,0))))))))))))</f>
        <v>2.0311111111111111</v>
      </c>
      <c r="BM16" s="10">
        <f>IF(Calculator!$AK$6=1,'Km''s tot depot'!I12,IF(Calculator!$AK$6=2,'Km''s tot depot'!L12,IF(Calculator!$AK$6=3,'Km''s tot depot'!O12,IF(Calculator!$AK$6=4,'Km''s tot depot'!R12,IF(Calculator!$AK$6=5,'Km''s tot depot'!U12,IF(Calculator!$AK$6=6,'Km''s tot depot'!X12,IF(Calculator!$AK$6=7,'Km''s tot depot'!AA12,IF(Calculator!$AK$6=8,'Km''s tot depot'!AD12,IF(Calculator!$AK$6=9,'Km''s tot depot'!AG12,IF(Calculator!$AK$6=10,0,IF(Calculator!$AK$6=11,0,IF(Calculator!$AK$6=12,0))))))))))))</f>
        <v>2.5388888888888888</v>
      </c>
      <c r="BO16" s="8">
        <f t="shared" si="0"/>
        <v>2.6505442111111108</v>
      </c>
      <c r="BP16" s="9">
        <f t="shared" si="1"/>
        <v>2.6505442111111108</v>
      </c>
      <c r="BQ16" s="9">
        <f t="shared" si="2"/>
        <v>2.6505442111111108</v>
      </c>
      <c r="BR16" s="9">
        <f t="shared" si="3"/>
        <v>2.6505442111111108</v>
      </c>
      <c r="BS16" s="9">
        <f t="shared" si="4"/>
        <v>2.8713191388888886</v>
      </c>
      <c r="BT16" s="9">
        <f t="shared" si="5"/>
        <v>2.6505442111111108</v>
      </c>
      <c r="BU16" s="9">
        <f t="shared" si="6"/>
        <v>2.6505442111111108</v>
      </c>
      <c r="BV16" s="9">
        <f t="shared" si="7"/>
        <v>2.9072566111111109</v>
      </c>
      <c r="BW16" s="9">
        <f t="shared" si="8"/>
        <v>2.6505442111111108</v>
      </c>
      <c r="BX16" s="9">
        <f t="shared" si="9"/>
        <v>2.6505442111111108</v>
      </c>
      <c r="BY16" s="9">
        <f t="shared" si="10"/>
        <v>2.6505442111111108</v>
      </c>
      <c r="BZ16" s="9">
        <f t="shared" si="11"/>
        <v>2.6505442111111108</v>
      </c>
      <c r="CA16" s="9">
        <f t="shared" si="12"/>
        <v>2.6505442111111108</v>
      </c>
      <c r="CB16" s="9">
        <f t="shared" si="13"/>
        <v>2.3899833888888886</v>
      </c>
      <c r="CC16" s="9">
        <f t="shared" si="14"/>
        <v>2.6505442111111108</v>
      </c>
      <c r="CD16" s="9">
        <f t="shared" si="15"/>
        <v>2.6505442111111108</v>
      </c>
      <c r="CE16" s="9">
        <f t="shared" si="16"/>
        <v>2.8713191388888886</v>
      </c>
      <c r="CF16" s="9">
        <f t="shared" si="17"/>
        <v>2.6505442111111108</v>
      </c>
      <c r="CG16" s="9">
        <f t="shared" si="18"/>
        <v>2.6505442111111108</v>
      </c>
      <c r="CH16" s="9">
        <f t="shared" si="19"/>
        <v>2.6505442111111108</v>
      </c>
      <c r="CI16" s="9">
        <f t="shared" si="20"/>
        <v>2.6505442111111108</v>
      </c>
      <c r="CJ16" s="9">
        <f t="shared" si="21"/>
        <v>2.6505442111111108</v>
      </c>
      <c r="CK16" s="9">
        <f t="shared" si="22"/>
        <v>2.8713191388888886</v>
      </c>
      <c r="CL16" s="9">
        <f t="shared" si="23"/>
        <v>2.6505442111111108</v>
      </c>
      <c r="CM16" s="9">
        <f t="shared" si="24"/>
        <v>2.6505442111111108</v>
      </c>
      <c r="CN16" s="9">
        <f t="shared" si="25"/>
        <v>2.9072566111111109</v>
      </c>
      <c r="CO16" s="9">
        <f t="shared" si="26"/>
        <v>2.6505442111111108</v>
      </c>
      <c r="CP16" s="9">
        <f t="shared" si="27"/>
        <v>2.8713191388888886</v>
      </c>
      <c r="CQ16" s="10">
        <f t="shared" si="28"/>
        <v>2.6505442111111108</v>
      </c>
    </row>
    <row r="17" spans="1:95" ht="15.75" x14ac:dyDescent="0.3">
      <c r="A17" s="6">
        <v>701</v>
      </c>
      <c r="B17" s="7">
        <v>800</v>
      </c>
      <c r="C17" s="22"/>
      <c r="D17" s="22"/>
      <c r="E17" s="22"/>
      <c r="F17" s="22"/>
      <c r="G17" s="8">
        <f>IF(Calculator!$AK$6&lt;10,G78,IF(Calculator!$AK$6=10,'CG MM'!G17,IF(Calculator!$AK$6=11,'CG WY'!G17,IF(Calculator!$AK$6=12,'CG BM'!G17))))</f>
        <v>7.1999999999999995E-2</v>
      </c>
      <c r="H17" s="9">
        <f>IF(Calculator!$AK$6&lt;10,H78,IF(Calculator!$AK$6=10,'CG MM'!H17,IF(Calculator!$AK$6=11,'CG WY'!H17,IF(Calculator!$AK$6=12,'CG BM'!H17))))</f>
        <v>7.1999999999999995E-2</v>
      </c>
      <c r="I17" s="9">
        <f>IF(Calculator!$AK$6&lt;10,I78,IF(Calculator!$AK$6=10,'CG MM'!I17,IF(Calculator!$AK$6=11,'CG WY'!I17,IF(Calculator!$AK$6=12,'CG BM'!I17))))</f>
        <v>7.1999999999999995E-2</v>
      </c>
      <c r="J17" s="9">
        <f>IF(Calculator!$AK$6&lt;10,J78,IF(Calculator!$AK$6=10,'CG MM'!J17,IF(Calculator!$AK$6=11,'CG WY'!J17,IF(Calculator!$AK$6=12,'CG BM'!J17))))</f>
        <v>7.1999999999999995E-2</v>
      </c>
      <c r="K17" s="9">
        <f>IF(Calculator!$AK$6&lt;10,K78,IF(Calculator!$AK$6=10,'CG MM'!K17,IF(Calculator!$AK$6=11,'CG WY'!K17,IF(Calculator!$AK$6=12,'CG BM'!K17))))</f>
        <v>0.89999999999999991</v>
      </c>
      <c r="L17" s="9">
        <f>IF(Calculator!$AK$6&lt;10,L78,IF(Calculator!$AK$6=10,'CG MM'!L17,IF(Calculator!$AK$6=11,'CG WY'!L17,IF(Calculator!$AK$6=12,'CG BM'!L17))))</f>
        <v>7.1999999999999995E-2</v>
      </c>
      <c r="M17" s="9">
        <f>IF(Calculator!$AK$6&lt;10,M78,IF(Calculator!$AK$6=10,'CG MM'!M17,IF(Calculator!$AK$6=11,'CG WY'!M17,IF(Calculator!$AK$6=12,'CG BM'!M17))))</f>
        <v>7.1999999999999995E-2</v>
      </c>
      <c r="N17" s="9">
        <f>IF(Calculator!$AK$6&lt;10,N78,IF(Calculator!$AK$6=10,'CG MM'!N17,IF(Calculator!$AK$6=11,'CG WY'!N17,IF(Calculator!$AK$6=12,'CG BM'!N17))))</f>
        <v>0.36</v>
      </c>
      <c r="O17" s="9">
        <f>IF(Calculator!$AK$6&lt;10,O78,IF(Calculator!$AK$6=10,'CG MM'!O17,IF(Calculator!$AK$6=11,'CG WY'!O17,IF(Calculator!$AK$6=12,'CG BM'!O17))))</f>
        <v>7.1999999999999995E-2</v>
      </c>
      <c r="P17" s="9">
        <f>IF(Calculator!$AK$6&lt;10,P78,IF(Calculator!$AK$6=10,'CG MM'!P17,IF(Calculator!$AK$6=11,'CG WY'!P17,IF(Calculator!$AK$6=12,'CG BM'!P17))))</f>
        <v>7.1999999999999995E-2</v>
      </c>
      <c r="Q17" s="9">
        <f>IF(Calculator!$AK$6&lt;10,Q78,IF(Calculator!$AK$6=10,'CG MM'!Q17,IF(Calculator!$AK$6=11,'CG WY'!Q17,IF(Calculator!$AK$6=12,'CG BM'!Q17))))</f>
        <v>7.1999999999999995E-2</v>
      </c>
      <c r="R17" s="9">
        <f>IF(Calculator!$AK$6&lt;10,R78,IF(Calculator!$AK$6=10,'CG MM'!R17,IF(Calculator!$AK$6=11,'CG WY'!R17,IF(Calculator!$AK$6=12,'CG BM'!R17))))</f>
        <v>7.1999999999999995E-2</v>
      </c>
      <c r="S17" s="9">
        <f>IF(Calculator!$AK$6&lt;10,S78,IF(Calculator!$AK$6=10,'CG MM'!S17,IF(Calculator!$AK$6=11,'CG WY'!S17,IF(Calculator!$AK$6=12,'CG BM'!S17))))</f>
        <v>7.1999999999999995E-2</v>
      </c>
      <c r="T17" s="9">
        <f>IF(Calculator!$AK$6&lt;10,T78,IF(Calculator!$AK$6=10,'CG MM'!T17,IF(Calculator!$AK$6=11,'CG WY'!T17,IF(Calculator!$AK$6=12,'CG BM'!T17))))</f>
        <v>0.36</v>
      </c>
      <c r="U17" s="9">
        <f>IF(Calculator!$AK$6&lt;10,U78,IF(Calculator!$AK$6=10,'CG MM'!U17,IF(Calculator!$AK$6=11,'CG WY'!U17,IF(Calculator!$AK$6=12,'CG BM'!U17))))</f>
        <v>7.1999999999999995E-2</v>
      </c>
      <c r="V17" s="9">
        <f>IF(Calculator!$AK$6&lt;10,V78,IF(Calculator!$AK$6=10,'CG MM'!V17,IF(Calculator!$AK$6=11,'CG WY'!V17,IF(Calculator!$AK$6=12,'CG BM'!V17))))</f>
        <v>7.1999999999999995E-2</v>
      </c>
      <c r="W17" s="9">
        <f>IF(Calculator!$AK$6&lt;10,W78,IF(Calculator!$AK$6=10,'CG MM'!W17,IF(Calculator!$AK$6=11,'CG WY'!W17,IF(Calculator!$AK$6=12,'CG BM'!W17))))</f>
        <v>0.89999999999999991</v>
      </c>
      <c r="X17" s="9">
        <f>IF(Calculator!$AK$6&lt;10,X78,IF(Calculator!$AK$6=10,'CG MM'!X17,IF(Calculator!$AK$6=11,'CG WY'!X17,IF(Calculator!$AK$6=12,'CG BM'!X17))))</f>
        <v>7.1999999999999995E-2</v>
      </c>
      <c r="Y17" s="9">
        <f>IF(Calculator!$AK$6&lt;10,Y78,IF(Calculator!$AK$6=10,'CG MM'!Y17,IF(Calculator!$AK$6=11,'CG WY'!Y17,IF(Calculator!$AK$6=12,'CG BM'!Y17))))</f>
        <v>7.1999999999999995E-2</v>
      </c>
      <c r="Z17" s="9">
        <f>IF(Calculator!$AK$6&lt;10,Z78,IF(Calculator!$AK$6=10,'CG MM'!Z17,IF(Calculator!$AK$6=11,'CG WY'!Z17,IF(Calculator!$AK$6=12,'CG BM'!Z17))))</f>
        <v>7.1999999999999995E-2</v>
      </c>
      <c r="AA17" s="9">
        <f>IF(Calculator!$AK$6&lt;10,AA78,IF(Calculator!$AK$6=10,'CG MM'!AA17,IF(Calculator!$AK$6=11,'CG WY'!AA17,IF(Calculator!$AK$6=12,'CG BM'!AA17))))</f>
        <v>7.1999999999999995E-2</v>
      </c>
      <c r="AB17" s="9">
        <f>IF(Calculator!$AK$6&lt;10,AB78,IF(Calculator!$AK$6=10,'CG MM'!AB17,IF(Calculator!$AK$6=11,'CG WY'!AB17,IF(Calculator!$AK$6=12,'CG BM'!AB17))))</f>
        <v>7.1999999999999995E-2</v>
      </c>
      <c r="AC17" s="9">
        <f>IF(Calculator!$AK$6&lt;10,AC78,IF(Calculator!$AK$6=10,'CG MM'!AC17,IF(Calculator!$AK$6=11,'CG WY'!AC17,IF(Calculator!$AK$6=12,'CG BM'!AC17))))</f>
        <v>0.89999999999999991</v>
      </c>
      <c r="AD17" s="9">
        <f>IF(Calculator!$AK$6&lt;10,AD78,IF(Calculator!$AK$6=10,'CG MM'!AD17,IF(Calculator!$AK$6=11,'CG WY'!AD17,IF(Calculator!$AK$6=12,'CG BM'!AD17))))</f>
        <v>7.1999999999999995E-2</v>
      </c>
      <c r="AE17" s="9">
        <f>IF(Calculator!$AK$6&lt;10,AE78,IF(Calculator!$AK$6=10,'CG MM'!AE17,IF(Calculator!$AK$6=11,'CG WY'!AE17,IF(Calculator!$AK$6=12,'CG BM'!AE17))))</f>
        <v>7.1999999999999995E-2</v>
      </c>
      <c r="AF17" s="9">
        <f>IF(Calculator!$AK$6&lt;10,AF78,IF(Calculator!$AK$6=10,'CG MM'!AF17,IF(Calculator!$AK$6=11,'CG WY'!AF17,IF(Calculator!$AK$6=12,'CG BM'!AF17))))</f>
        <v>0.36</v>
      </c>
      <c r="AG17" s="9">
        <f>IF(Calculator!$AK$6&lt;10,AG78,IF(Calculator!$AK$6=10,'CG MM'!AG17,IF(Calculator!$AK$6=11,'CG WY'!AG17,IF(Calculator!$AK$6=12,'CG BM'!AG17))))</f>
        <v>7.1999999999999995E-2</v>
      </c>
      <c r="AH17" s="9">
        <f>IF(Calculator!$AK$6&lt;10,AH78,IF(Calculator!$AK$6=10,'CG MM'!AH17,IF(Calculator!$AK$6=11,'CG WY'!AH17,IF(Calculator!$AK$6=12,'CG BM'!AH17))))</f>
        <v>0.89999999999999991</v>
      </c>
      <c r="AI17" s="10">
        <f>IF(Calculator!$AK$6&lt;10,AI78,IF(Calculator!$AK$6=10,'CG MM'!AI17,IF(Calculator!$AK$6=11,'CG WY'!AI17,IF(Calculator!$AK$6=12,'CG BM'!AI17))))</f>
        <v>7.1999999999999995E-2</v>
      </c>
      <c r="AK17" s="8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L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M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N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O17" s="9">
        <f>IF(Calculator!$AK$6=1,'Km''s tot depot'!H13,IF(Calculator!$AK$6=2,'Km''s tot depot'!K13,IF(Calculator!$AK$6=3,'Km''s tot depot'!N13,IF(Calculator!$AK$6=4,'Km''s tot depot'!Q13,IF(Calculator!$AK$6=5,'Km''s tot depot'!T13,IF(Calculator!$AK$6=6,'Km''s tot depot'!W13,IF(Calculator!$AK$6=7,'Km''s tot depot'!Z13,IF(Calculator!$AK$6=8,'Km''s tot depot'!AC13,IF(Calculator!$AK$6=9,'Km''s tot depot'!AF13,IF(Calculator!$AK$6=10,0,IF(Calculator!$AK$6=11,0,IF(Calculator!$AK$6=12,0))))))))))))</f>
        <v>2.3212698412698409</v>
      </c>
      <c r="AP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Q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R17" s="9">
        <f>IF(Calculator!$AK$6=1,'Km''s tot depot'!G13,IF(Calculator!$AK$6=2,'Km''s tot depot'!J13,IF(Calculator!$AK$6=3,'Km''s tot depot'!M13,IF(Calculator!$AK$6=4,'Km''s tot depot'!P13,IF(Calculator!$AK$6=5,'Km''s tot depot'!S13,IF(Calculator!$AK$6=6,'Km''s tot depot'!V13,IF(Calculator!$AK$6=7,'Km''s tot depot'!Y13,IF(Calculator!$AK$6=8,'Km''s tot depot'!AB13,IF(Calculator!$AK$6=9,'Km''s tot depot'!AE13,IF(Calculator!$AK$6=10,0,IF(Calculator!$AK$6=11,0,IF(Calculator!$AK$6=12,0))))))))))))</f>
        <v>2.901587301587301</v>
      </c>
      <c r="AS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T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U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V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W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X17" s="9">
        <f>IF(Calculator!$AK$6=1,'Km''s tot depot'!H13,IF(Calculator!$AK$6=2,'Km''s tot depot'!K13,IF(Calculator!$AK$6=3,'Km''s tot depot'!N13,IF(Calculator!$AK$6=4,'Km''s tot depot'!Q13,IF(Calculator!$AK$6=5,'Km''s tot depot'!T13,IF(Calculator!$AK$6=6,'Km''s tot depot'!W13,IF(Calculator!$AK$6=7,'Km''s tot depot'!Z13,IF(Calculator!$AK$6=8,'Km''s tot depot'!AC13,IF(Calculator!$AK$6=9,'Km''s tot depot'!AF13,IF(Calculator!$AK$6=10,0,IF(Calculator!$AK$6=11,0,IF(Calculator!$AK$6=12,0))))))))))))</f>
        <v>2.3212698412698409</v>
      </c>
      <c r="AY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AZ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A17" s="9">
        <f>IF(Calculator!$AK$6=1,'Km''s tot depot'!H13,IF(Calculator!$AK$6=2,'Km''s tot depot'!K13,IF(Calculator!$AK$6=3,'Km''s tot depot'!N13,IF(Calculator!$AK$6=4,'Km''s tot depot'!Q13,IF(Calculator!$AK$6=5,'Km''s tot depot'!T13,IF(Calculator!$AK$6=6,'Km''s tot depot'!W13,IF(Calculator!$AK$6=7,'Km''s tot depot'!Z13,IF(Calculator!$AK$6=8,'Km''s tot depot'!AC13,IF(Calculator!$AK$6=9,'Km''s tot depot'!AF13,IF(Calculator!$AK$6=10,0,IF(Calculator!$AK$6=11,0,IF(Calculator!$AK$6=12,0))))))))))))</f>
        <v>2.3212698412698409</v>
      </c>
      <c r="BB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C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D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E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F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G17" s="9">
        <f>IF(Calculator!$AK$6=1,'Km''s tot depot'!H13,IF(Calculator!$AK$6=2,'Km''s tot depot'!K13,IF(Calculator!$AK$6=3,'Km''s tot depot'!N13,IF(Calculator!$AK$6=4,'Km''s tot depot'!Q13,IF(Calculator!$AK$6=5,'Km''s tot depot'!T13,IF(Calculator!$AK$6=6,'Km''s tot depot'!W13,IF(Calculator!$AK$6=7,'Km''s tot depot'!Z13,IF(Calculator!$AK$6=8,'Km''s tot depot'!AC13,IF(Calculator!$AK$6=9,'Km''s tot depot'!AF13,IF(Calculator!$AK$6=10,0,IF(Calculator!$AK$6=11,0,IF(Calculator!$AK$6=12,0))))))))))))</f>
        <v>2.3212698412698409</v>
      </c>
      <c r="BH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I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J17" s="9">
        <f>IF(Calculator!$AK$6=1,'Km''s tot depot'!G13,IF(Calculator!$AK$6=2,'Km''s tot depot'!J13,IF(Calculator!$AK$6=3,'Km''s tot depot'!M13,IF(Calculator!$AK$6=4,'Km''s tot depot'!P13,IF(Calculator!$AK$6=5,'Km''s tot depot'!S13,IF(Calculator!$AK$6=6,'Km''s tot depot'!V13,IF(Calculator!$AK$6=7,'Km''s tot depot'!Y13,IF(Calculator!$AK$6=8,'Km''s tot depot'!AB13,IF(Calculator!$AK$6=9,'Km''s tot depot'!AE13,IF(Calculator!$AK$6=10,0,IF(Calculator!$AK$6=11,0,IF(Calculator!$AK$6=12,0))))))))))))</f>
        <v>2.901587301587301</v>
      </c>
      <c r="BK17" s="9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L17" s="9">
        <f>IF(Calculator!$AK$6=1,'Km''s tot depot'!H13,IF(Calculator!$AK$6=2,'Km''s tot depot'!K13,IF(Calculator!$AK$6=3,'Km''s tot depot'!N13,IF(Calculator!$AK$6=4,'Km''s tot depot'!Q13,IF(Calculator!$AK$6=5,'Km''s tot depot'!T13,IF(Calculator!$AK$6=6,'Km''s tot depot'!W13,IF(Calculator!$AK$6=7,'Km''s tot depot'!Z13,IF(Calculator!$AK$6=8,'Km''s tot depot'!AC13,IF(Calculator!$AK$6=9,'Km''s tot depot'!AF13,IF(Calculator!$AK$6=10,0,IF(Calculator!$AK$6=11,0,IF(Calculator!$AK$6=12,0))))))))))))</f>
        <v>2.3212698412698409</v>
      </c>
      <c r="BM17" s="10">
        <f>IF(Calculator!$AK$6=1,'Km''s tot depot'!I13,IF(Calculator!$AK$6=2,'Km''s tot depot'!L13,IF(Calculator!$AK$6=3,'Km''s tot depot'!O13,IF(Calculator!$AK$6=4,'Km''s tot depot'!R13,IF(Calculator!$AK$6=5,'Km''s tot depot'!U13,IF(Calculator!$AK$6=6,'Km''s tot depot'!X13,IF(Calculator!$AK$6=7,'Km''s tot depot'!AA13,IF(Calculator!$AK$6=8,'Km''s tot depot'!AD13,IF(Calculator!$AK$6=9,'Km''s tot depot'!AG13,IF(Calculator!$AK$6=10,0,IF(Calculator!$AK$6=11,0,IF(Calculator!$AK$6=12,0))))))))))))</f>
        <v>2.901587301587301</v>
      </c>
      <c r="BO17" s="8">
        <f t="shared" si="0"/>
        <v>3.0291933841269834</v>
      </c>
      <c r="BP17" s="9">
        <f t="shared" si="1"/>
        <v>3.0291933841269834</v>
      </c>
      <c r="BQ17" s="9">
        <f t="shared" si="2"/>
        <v>3.0291933841269834</v>
      </c>
      <c r="BR17" s="9">
        <f t="shared" si="3"/>
        <v>3.0291933841269834</v>
      </c>
      <c r="BS17" s="9">
        <f t="shared" si="4"/>
        <v>3.2815075873015869</v>
      </c>
      <c r="BT17" s="9">
        <f t="shared" si="5"/>
        <v>3.0291933841269834</v>
      </c>
      <c r="BU17" s="9">
        <f t="shared" si="6"/>
        <v>3.0291933841269834</v>
      </c>
      <c r="BV17" s="9">
        <f t="shared" si="7"/>
        <v>3.322578984126983</v>
      </c>
      <c r="BW17" s="9">
        <f t="shared" si="8"/>
        <v>3.0291933841269834</v>
      </c>
      <c r="BX17" s="9">
        <f t="shared" si="9"/>
        <v>3.0291933841269834</v>
      </c>
      <c r="BY17" s="9">
        <f t="shared" si="10"/>
        <v>3.0291933841269834</v>
      </c>
      <c r="BZ17" s="9">
        <f t="shared" si="11"/>
        <v>3.0291933841269834</v>
      </c>
      <c r="CA17" s="9">
        <f t="shared" si="12"/>
        <v>3.0291933841269834</v>
      </c>
      <c r="CB17" s="9">
        <f t="shared" si="13"/>
        <v>2.7314095873015867</v>
      </c>
      <c r="CC17" s="9">
        <f t="shared" si="14"/>
        <v>3.0291933841269834</v>
      </c>
      <c r="CD17" s="9">
        <f t="shared" si="15"/>
        <v>3.0291933841269834</v>
      </c>
      <c r="CE17" s="9">
        <f t="shared" si="16"/>
        <v>3.2815075873015869</v>
      </c>
      <c r="CF17" s="9">
        <f t="shared" si="17"/>
        <v>3.0291933841269834</v>
      </c>
      <c r="CG17" s="9">
        <f t="shared" si="18"/>
        <v>3.0291933841269834</v>
      </c>
      <c r="CH17" s="9">
        <f t="shared" si="19"/>
        <v>3.0291933841269834</v>
      </c>
      <c r="CI17" s="9">
        <f t="shared" si="20"/>
        <v>3.0291933841269834</v>
      </c>
      <c r="CJ17" s="9">
        <f t="shared" si="21"/>
        <v>3.0291933841269834</v>
      </c>
      <c r="CK17" s="9">
        <f t="shared" si="22"/>
        <v>3.2815075873015869</v>
      </c>
      <c r="CL17" s="9">
        <f t="shared" si="23"/>
        <v>3.0291933841269834</v>
      </c>
      <c r="CM17" s="9">
        <f t="shared" si="24"/>
        <v>3.0291933841269834</v>
      </c>
      <c r="CN17" s="9">
        <f t="shared" si="25"/>
        <v>3.322578984126983</v>
      </c>
      <c r="CO17" s="9">
        <f t="shared" si="26"/>
        <v>3.0291933841269834</v>
      </c>
      <c r="CP17" s="9">
        <f t="shared" si="27"/>
        <v>3.2815075873015869</v>
      </c>
      <c r="CQ17" s="10">
        <f t="shared" si="28"/>
        <v>3.0291933841269834</v>
      </c>
    </row>
    <row r="18" spans="1:9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>
        <f>IF(Calculator!$AK$6&lt;10,G79,IF(Calculator!$AK$6=10,'CG MM'!G18,IF(Calculator!$AK$6=11,'CG WY'!G18,IF(Calculator!$AK$6=12,'CG BM'!G18))))</f>
        <v>8.0999999999999989E-2</v>
      </c>
      <c r="H18" s="9">
        <f>IF(Calculator!$AK$6&lt;10,H79,IF(Calculator!$AK$6=10,'CG MM'!H18,IF(Calculator!$AK$6=11,'CG WY'!H18,IF(Calculator!$AK$6=12,'CG BM'!H18))))</f>
        <v>8.0999999999999989E-2</v>
      </c>
      <c r="I18" s="9">
        <f>IF(Calculator!$AK$6&lt;10,I79,IF(Calculator!$AK$6=10,'CG MM'!I18,IF(Calculator!$AK$6=11,'CG WY'!I18,IF(Calculator!$AK$6=12,'CG BM'!I18))))</f>
        <v>8.0999999999999989E-2</v>
      </c>
      <c r="J18" s="9">
        <f>IF(Calculator!$AK$6&lt;10,J79,IF(Calculator!$AK$6=10,'CG MM'!J18,IF(Calculator!$AK$6=11,'CG WY'!J18,IF(Calculator!$AK$6=12,'CG BM'!J18))))</f>
        <v>8.0999999999999989E-2</v>
      </c>
      <c r="K18" s="9">
        <f>IF(Calculator!$AK$6&lt;10,K79,IF(Calculator!$AK$6=10,'CG MM'!K18,IF(Calculator!$AK$6=11,'CG WY'!K18,IF(Calculator!$AK$6=12,'CG BM'!K18))))</f>
        <v>1.0125</v>
      </c>
      <c r="L18" s="9">
        <f>IF(Calculator!$AK$6&lt;10,L79,IF(Calculator!$AK$6=10,'CG MM'!L18,IF(Calculator!$AK$6=11,'CG WY'!L18,IF(Calculator!$AK$6=12,'CG BM'!L18))))</f>
        <v>8.0999999999999989E-2</v>
      </c>
      <c r="M18" s="9">
        <f>IF(Calculator!$AK$6&lt;10,M79,IF(Calculator!$AK$6=10,'CG MM'!M18,IF(Calculator!$AK$6=11,'CG WY'!M18,IF(Calculator!$AK$6=12,'CG BM'!M18))))</f>
        <v>8.0999999999999989E-2</v>
      </c>
      <c r="N18" s="9">
        <f>IF(Calculator!$AK$6&lt;10,N79,IF(Calculator!$AK$6=10,'CG MM'!N18,IF(Calculator!$AK$6=11,'CG WY'!N18,IF(Calculator!$AK$6=12,'CG BM'!N18))))</f>
        <v>0.40499999999999997</v>
      </c>
      <c r="O18" s="9">
        <f>IF(Calculator!$AK$6&lt;10,O79,IF(Calculator!$AK$6=10,'CG MM'!O18,IF(Calculator!$AK$6=11,'CG WY'!O18,IF(Calculator!$AK$6=12,'CG BM'!O18))))</f>
        <v>8.0999999999999989E-2</v>
      </c>
      <c r="P18" s="9">
        <f>IF(Calculator!$AK$6&lt;10,P79,IF(Calculator!$AK$6=10,'CG MM'!P18,IF(Calculator!$AK$6=11,'CG WY'!P18,IF(Calculator!$AK$6=12,'CG BM'!P18))))</f>
        <v>8.0999999999999989E-2</v>
      </c>
      <c r="Q18" s="9">
        <f>IF(Calculator!$AK$6&lt;10,Q79,IF(Calculator!$AK$6=10,'CG MM'!Q18,IF(Calculator!$AK$6=11,'CG WY'!Q18,IF(Calculator!$AK$6=12,'CG BM'!Q18))))</f>
        <v>8.0999999999999989E-2</v>
      </c>
      <c r="R18" s="9">
        <f>IF(Calculator!$AK$6&lt;10,R79,IF(Calculator!$AK$6=10,'CG MM'!R18,IF(Calculator!$AK$6=11,'CG WY'!R18,IF(Calculator!$AK$6=12,'CG BM'!R18))))</f>
        <v>8.0999999999999989E-2</v>
      </c>
      <c r="S18" s="9">
        <f>IF(Calculator!$AK$6&lt;10,S79,IF(Calculator!$AK$6=10,'CG MM'!S18,IF(Calculator!$AK$6=11,'CG WY'!S18,IF(Calculator!$AK$6=12,'CG BM'!S18))))</f>
        <v>8.0999999999999989E-2</v>
      </c>
      <c r="T18" s="9">
        <f>IF(Calculator!$AK$6&lt;10,T79,IF(Calculator!$AK$6=10,'CG MM'!T18,IF(Calculator!$AK$6=11,'CG WY'!T18,IF(Calculator!$AK$6=12,'CG BM'!T18))))</f>
        <v>0.40499999999999997</v>
      </c>
      <c r="U18" s="9">
        <f>IF(Calculator!$AK$6&lt;10,U79,IF(Calculator!$AK$6=10,'CG MM'!U18,IF(Calculator!$AK$6=11,'CG WY'!U18,IF(Calculator!$AK$6=12,'CG BM'!U18))))</f>
        <v>8.0999999999999989E-2</v>
      </c>
      <c r="V18" s="9">
        <f>IF(Calculator!$AK$6&lt;10,V79,IF(Calculator!$AK$6=10,'CG MM'!V18,IF(Calculator!$AK$6=11,'CG WY'!V18,IF(Calculator!$AK$6=12,'CG BM'!V18))))</f>
        <v>8.0999999999999989E-2</v>
      </c>
      <c r="W18" s="9">
        <f>IF(Calculator!$AK$6&lt;10,W79,IF(Calculator!$AK$6=10,'CG MM'!W18,IF(Calculator!$AK$6=11,'CG WY'!W18,IF(Calculator!$AK$6=12,'CG BM'!W18))))</f>
        <v>1.0125</v>
      </c>
      <c r="X18" s="9">
        <f>IF(Calculator!$AK$6&lt;10,X79,IF(Calculator!$AK$6=10,'CG MM'!X18,IF(Calculator!$AK$6=11,'CG WY'!X18,IF(Calculator!$AK$6=12,'CG BM'!X18))))</f>
        <v>8.0999999999999989E-2</v>
      </c>
      <c r="Y18" s="9">
        <f>IF(Calculator!$AK$6&lt;10,Y79,IF(Calculator!$AK$6=10,'CG MM'!Y18,IF(Calculator!$AK$6=11,'CG WY'!Y18,IF(Calculator!$AK$6=12,'CG BM'!Y18))))</f>
        <v>8.0999999999999989E-2</v>
      </c>
      <c r="Z18" s="9">
        <f>IF(Calculator!$AK$6&lt;10,Z79,IF(Calculator!$AK$6=10,'CG MM'!Z18,IF(Calculator!$AK$6=11,'CG WY'!Z18,IF(Calculator!$AK$6=12,'CG BM'!Z18))))</f>
        <v>8.0999999999999989E-2</v>
      </c>
      <c r="AA18" s="9">
        <f>IF(Calculator!$AK$6&lt;10,AA79,IF(Calculator!$AK$6=10,'CG MM'!AA18,IF(Calculator!$AK$6=11,'CG WY'!AA18,IF(Calculator!$AK$6=12,'CG BM'!AA18))))</f>
        <v>8.0999999999999989E-2</v>
      </c>
      <c r="AB18" s="9">
        <f>IF(Calculator!$AK$6&lt;10,AB79,IF(Calculator!$AK$6=10,'CG MM'!AB18,IF(Calculator!$AK$6=11,'CG WY'!AB18,IF(Calculator!$AK$6=12,'CG BM'!AB18))))</f>
        <v>8.0999999999999989E-2</v>
      </c>
      <c r="AC18" s="9">
        <f>IF(Calculator!$AK$6&lt;10,AC79,IF(Calculator!$AK$6=10,'CG MM'!AC18,IF(Calculator!$AK$6=11,'CG WY'!AC18,IF(Calculator!$AK$6=12,'CG BM'!AC18))))</f>
        <v>1.0125</v>
      </c>
      <c r="AD18" s="9">
        <f>IF(Calculator!$AK$6&lt;10,AD79,IF(Calculator!$AK$6=10,'CG MM'!AD18,IF(Calculator!$AK$6=11,'CG WY'!AD18,IF(Calculator!$AK$6=12,'CG BM'!AD18))))</f>
        <v>8.0999999999999989E-2</v>
      </c>
      <c r="AE18" s="9">
        <f>IF(Calculator!$AK$6&lt;10,AE79,IF(Calculator!$AK$6=10,'CG MM'!AE18,IF(Calculator!$AK$6=11,'CG WY'!AE18,IF(Calculator!$AK$6=12,'CG BM'!AE18))))</f>
        <v>8.0999999999999989E-2</v>
      </c>
      <c r="AF18" s="9">
        <f>IF(Calculator!$AK$6&lt;10,AF79,IF(Calculator!$AK$6=10,'CG MM'!AF18,IF(Calculator!$AK$6=11,'CG WY'!AF18,IF(Calculator!$AK$6=12,'CG BM'!AF18))))</f>
        <v>0.40499999999999997</v>
      </c>
      <c r="AG18" s="9">
        <f>IF(Calculator!$AK$6&lt;10,AG79,IF(Calculator!$AK$6=10,'CG MM'!AG18,IF(Calculator!$AK$6=11,'CG WY'!AG18,IF(Calculator!$AK$6=12,'CG BM'!AG18))))</f>
        <v>8.0999999999999989E-2</v>
      </c>
      <c r="AH18" s="9">
        <f>IF(Calculator!$AK$6&lt;10,AH79,IF(Calculator!$AK$6=10,'CG MM'!AH18,IF(Calculator!$AK$6=11,'CG WY'!AH18,IF(Calculator!$AK$6=12,'CG BM'!AH18))))</f>
        <v>1.0125</v>
      </c>
      <c r="AI18" s="10">
        <f>IF(Calculator!$AK$6&lt;10,AI79,IF(Calculator!$AK$6=10,'CG MM'!AI18,IF(Calculator!$AK$6=11,'CG WY'!AI18,IF(Calculator!$AK$6=12,'CG BM'!AI18))))</f>
        <v>8.0999999999999989E-2</v>
      </c>
      <c r="AK18" s="8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L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M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N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O18" s="9">
        <f>IF(Calculator!$AK$6=1,'Km''s tot depot'!H14,IF(Calculator!$AK$6=2,'Km''s tot depot'!K14,IF(Calculator!$AK$6=3,'Km''s tot depot'!N14,IF(Calculator!$AK$6=4,'Km''s tot depot'!Q14,IF(Calculator!$AK$6=5,'Km''s tot depot'!T14,IF(Calculator!$AK$6=6,'Km''s tot depot'!W14,IF(Calculator!$AK$6=7,'Km''s tot depot'!Z14,IF(Calculator!$AK$6=8,'Km''s tot depot'!AC14,IF(Calculator!$AK$6=9,'Km''s tot depot'!AF14,IF(Calculator!$AK$6=10,0,IF(Calculator!$AK$6=11,0,IF(Calculator!$AK$6=12,0))))))))))))</f>
        <v>2.6114285714285712</v>
      </c>
      <c r="AP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Q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R18" s="9">
        <f>IF(Calculator!$AK$6=1,'Km''s tot depot'!G14,IF(Calculator!$AK$6=2,'Km''s tot depot'!J14,IF(Calculator!$AK$6=3,'Km''s tot depot'!M14,IF(Calculator!$AK$6=4,'Km''s tot depot'!P14,IF(Calculator!$AK$6=5,'Km''s tot depot'!S14,IF(Calculator!$AK$6=6,'Km''s tot depot'!V14,IF(Calculator!$AK$6=7,'Km''s tot depot'!Y14,IF(Calculator!$AK$6=8,'Km''s tot depot'!AB14,IF(Calculator!$AK$6=9,'Km''s tot depot'!AE14,IF(Calculator!$AK$6=10,0,IF(Calculator!$AK$6=11,0,IF(Calculator!$AK$6=12,0))))))))))))</f>
        <v>3.2642857142857138</v>
      </c>
      <c r="AS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T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U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V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W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X18" s="9">
        <f>IF(Calculator!$AK$6=1,'Km''s tot depot'!H14,IF(Calculator!$AK$6=2,'Km''s tot depot'!K14,IF(Calculator!$AK$6=3,'Km''s tot depot'!N14,IF(Calculator!$AK$6=4,'Km''s tot depot'!Q14,IF(Calculator!$AK$6=5,'Km''s tot depot'!T14,IF(Calculator!$AK$6=6,'Km''s tot depot'!W14,IF(Calculator!$AK$6=7,'Km''s tot depot'!Z14,IF(Calculator!$AK$6=8,'Km''s tot depot'!AC14,IF(Calculator!$AK$6=9,'Km''s tot depot'!AF14,IF(Calculator!$AK$6=10,0,IF(Calculator!$AK$6=11,0,IF(Calculator!$AK$6=12,0))))))))))))</f>
        <v>2.6114285714285712</v>
      </c>
      <c r="AY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AZ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A18" s="9">
        <f>IF(Calculator!$AK$6=1,'Km''s tot depot'!H14,IF(Calculator!$AK$6=2,'Km''s tot depot'!K14,IF(Calculator!$AK$6=3,'Km''s tot depot'!N14,IF(Calculator!$AK$6=4,'Km''s tot depot'!Q14,IF(Calculator!$AK$6=5,'Km''s tot depot'!T14,IF(Calculator!$AK$6=6,'Km''s tot depot'!W14,IF(Calculator!$AK$6=7,'Km''s tot depot'!Z14,IF(Calculator!$AK$6=8,'Km''s tot depot'!AC14,IF(Calculator!$AK$6=9,'Km''s tot depot'!AF14,IF(Calculator!$AK$6=10,0,IF(Calculator!$AK$6=11,0,IF(Calculator!$AK$6=12,0))))))))))))</f>
        <v>2.6114285714285712</v>
      </c>
      <c r="BB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C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D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E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F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G18" s="9">
        <f>IF(Calculator!$AK$6=1,'Km''s tot depot'!H14,IF(Calculator!$AK$6=2,'Km''s tot depot'!K14,IF(Calculator!$AK$6=3,'Km''s tot depot'!N14,IF(Calculator!$AK$6=4,'Km''s tot depot'!Q14,IF(Calculator!$AK$6=5,'Km''s tot depot'!T14,IF(Calculator!$AK$6=6,'Km''s tot depot'!W14,IF(Calculator!$AK$6=7,'Km''s tot depot'!Z14,IF(Calculator!$AK$6=8,'Km''s tot depot'!AC14,IF(Calculator!$AK$6=9,'Km''s tot depot'!AF14,IF(Calculator!$AK$6=10,0,IF(Calculator!$AK$6=11,0,IF(Calculator!$AK$6=12,0))))))))))))</f>
        <v>2.6114285714285712</v>
      </c>
      <c r="BH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I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J18" s="9">
        <f>IF(Calculator!$AK$6=1,'Km''s tot depot'!G14,IF(Calculator!$AK$6=2,'Km''s tot depot'!J14,IF(Calculator!$AK$6=3,'Km''s tot depot'!M14,IF(Calculator!$AK$6=4,'Km''s tot depot'!P14,IF(Calculator!$AK$6=5,'Km''s tot depot'!S14,IF(Calculator!$AK$6=6,'Km''s tot depot'!V14,IF(Calculator!$AK$6=7,'Km''s tot depot'!Y14,IF(Calculator!$AK$6=8,'Km''s tot depot'!AB14,IF(Calculator!$AK$6=9,'Km''s tot depot'!AE14,IF(Calculator!$AK$6=10,0,IF(Calculator!$AK$6=11,0,IF(Calculator!$AK$6=12,0))))))))))))</f>
        <v>3.2642857142857138</v>
      </c>
      <c r="BK18" s="9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L18" s="9">
        <f>IF(Calculator!$AK$6=1,'Km''s tot depot'!H14,IF(Calculator!$AK$6=2,'Km''s tot depot'!K14,IF(Calculator!$AK$6=3,'Km''s tot depot'!N14,IF(Calculator!$AK$6=4,'Km''s tot depot'!Q14,IF(Calculator!$AK$6=5,'Km''s tot depot'!T14,IF(Calculator!$AK$6=6,'Km''s tot depot'!W14,IF(Calculator!$AK$6=7,'Km''s tot depot'!Z14,IF(Calculator!$AK$6=8,'Km''s tot depot'!AC14,IF(Calculator!$AK$6=9,'Km''s tot depot'!AF14,IF(Calculator!$AK$6=10,0,IF(Calculator!$AK$6=11,0,IF(Calculator!$AK$6=12,0))))))))))))</f>
        <v>2.6114285714285712</v>
      </c>
      <c r="BM18" s="10">
        <f>IF(Calculator!$AK$6=1,'Km''s tot depot'!I14,IF(Calculator!$AK$6=2,'Km''s tot depot'!L14,IF(Calculator!$AK$6=3,'Km''s tot depot'!O14,IF(Calculator!$AK$6=4,'Km''s tot depot'!R14,IF(Calculator!$AK$6=5,'Km''s tot depot'!U14,IF(Calculator!$AK$6=6,'Km''s tot depot'!X14,IF(Calculator!$AK$6=7,'Km''s tot depot'!AA14,IF(Calculator!$AK$6=8,'Km''s tot depot'!AD14,IF(Calculator!$AK$6=9,'Km''s tot depot'!AG14,IF(Calculator!$AK$6=10,0,IF(Calculator!$AK$6=11,0,IF(Calculator!$AK$6=12,0))))))))))))</f>
        <v>3.2642857142857138</v>
      </c>
      <c r="BO18" s="8">
        <f t="shared" si="0"/>
        <v>3.4078425571428563</v>
      </c>
      <c r="BP18" s="9">
        <f t="shared" si="1"/>
        <v>3.4078425571428563</v>
      </c>
      <c r="BQ18" s="9">
        <f t="shared" si="2"/>
        <v>3.4078425571428563</v>
      </c>
      <c r="BR18" s="9">
        <f t="shared" si="3"/>
        <v>3.4078425571428563</v>
      </c>
      <c r="BS18" s="9">
        <f t="shared" si="4"/>
        <v>3.6916960357142856</v>
      </c>
      <c r="BT18" s="9">
        <f t="shared" si="5"/>
        <v>3.4078425571428563</v>
      </c>
      <c r="BU18" s="9">
        <f t="shared" si="6"/>
        <v>3.4078425571428563</v>
      </c>
      <c r="BV18" s="9">
        <f t="shared" si="7"/>
        <v>3.7379013571428561</v>
      </c>
      <c r="BW18" s="9">
        <f t="shared" si="8"/>
        <v>3.4078425571428563</v>
      </c>
      <c r="BX18" s="9">
        <f t="shared" si="9"/>
        <v>3.4078425571428563</v>
      </c>
      <c r="BY18" s="9">
        <f t="shared" si="10"/>
        <v>3.4078425571428563</v>
      </c>
      <c r="BZ18" s="9">
        <f t="shared" si="11"/>
        <v>3.4078425571428563</v>
      </c>
      <c r="CA18" s="9">
        <f t="shared" si="12"/>
        <v>3.4078425571428563</v>
      </c>
      <c r="CB18" s="9">
        <f t="shared" si="13"/>
        <v>3.0728357857142852</v>
      </c>
      <c r="CC18" s="9">
        <f t="shared" si="14"/>
        <v>3.4078425571428563</v>
      </c>
      <c r="CD18" s="9">
        <f t="shared" si="15"/>
        <v>3.4078425571428563</v>
      </c>
      <c r="CE18" s="9">
        <f t="shared" si="16"/>
        <v>3.6916960357142856</v>
      </c>
      <c r="CF18" s="9">
        <f t="shared" si="17"/>
        <v>3.4078425571428563</v>
      </c>
      <c r="CG18" s="9">
        <f t="shared" si="18"/>
        <v>3.4078425571428563</v>
      </c>
      <c r="CH18" s="9">
        <f t="shared" si="19"/>
        <v>3.4078425571428563</v>
      </c>
      <c r="CI18" s="9">
        <f t="shared" si="20"/>
        <v>3.4078425571428563</v>
      </c>
      <c r="CJ18" s="9">
        <f t="shared" si="21"/>
        <v>3.4078425571428563</v>
      </c>
      <c r="CK18" s="9">
        <f t="shared" si="22"/>
        <v>3.6916960357142856</v>
      </c>
      <c r="CL18" s="9">
        <f t="shared" si="23"/>
        <v>3.4078425571428563</v>
      </c>
      <c r="CM18" s="9">
        <f t="shared" si="24"/>
        <v>3.4078425571428563</v>
      </c>
      <c r="CN18" s="9">
        <f t="shared" si="25"/>
        <v>3.7379013571428561</v>
      </c>
      <c r="CO18" s="9">
        <f t="shared" si="26"/>
        <v>3.4078425571428563</v>
      </c>
      <c r="CP18" s="9">
        <f t="shared" si="27"/>
        <v>3.6916960357142856</v>
      </c>
      <c r="CQ18" s="10">
        <f t="shared" si="28"/>
        <v>3.4078425571428563</v>
      </c>
    </row>
    <row r="19" spans="1:9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>
        <f>IF(Calculator!$AK$6&lt;10,G80,IF(Calculator!$AK$6=10,'CG MM'!G19,IF(Calculator!$AK$6=11,'CG WY'!G19,IF(Calculator!$AK$6=12,'CG BM'!G19))))</f>
        <v>0.09</v>
      </c>
      <c r="H19" s="9">
        <f>IF(Calculator!$AK$6&lt;10,H80,IF(Calculator!$AK$6=10,'CG MM'!H19,IF(Calculator!$AK$6=11,'CG WY'!H19,IF(Calculator!$AK$6=12,'CG BM'!H19))))</f>
        <v>0.09</v>
      </c>
      <c r="I19" s="9">
        <f>IF(Calculator!$AK$6&lt;10,I80,IF(Calculator!$AK$6=10,'CG MM'!I19,IF(Calculator!$AK$6=11,'CG WY'!I19,IF(Calculator!$AK$6=12,'CG BM'!I19))))</f>
        <v>0.09</v>
      </c>
      <c r="J19" s="9">
        <f>IF(Calculator!$AK$6&lt;10,J80,IF(Calculator!$AK$6=10,'CG MM'!J19,IF(Calculator!$AK$6=11,'CG WY'!J19,IF(Calculator!$AK$6=12,'CG BM'!J19))))</f>
        <v>0.09</v>
      </c>
      <c r="K19" s="9">
        <f>IF(Calculator!$AK$6&lt;10,K80,IF(Calculator!$AK$6=10,'CG MM'!K19,IF(Calculator!$AK$6=11,'CG WY'!K19,IF(Calculator!$AK$6=12,'CG BM'!K19))))</f>
        <v>1.125</v>
      </c>
      <c r="L19" s="9">
        <f>IF(Calculator!$AK$6&lt;10,L80,IF(Calculator!$AK$6=10,'CG MM'!L19,IF(Calculator!$AK$6=11,'CG WY'!L19,IF(Calculator!$AK$6=12,'CG BM'!L19))))</f>
        <v>0.09</v>
      </c>
      <c r="M19" s="9">
        <f>IF(Calculator!$AK$6&lt;10,M80,IF(Calculator!$AK$6=10,'CG MM'!M19,IF(Calculator!$AK$6=11,'CG WY'!M19,IF(Calculator!$AK$6=12,'CG BM'!M19))))</f>
        <v>0.09</v>
      </c>
      <c r="N19" s="9">
        <f>IF(Calculator!$AK$6&lt;10,N80,IF(Calculator!$AK$6=10,'CG MM'!N19,IF(Calculator!$AK$6=11,'CG WY'!N19,IF(Calculator!$AK$6=12,'CG BM'!N19))))</f>
        <v>0.45</v>
      </c>
      <c r="O19" s="9">
        <f>IF(Calculator!$AK$6&lt;10,O80,IF(Calculator!$AK$6=10,'CG MM'!O19,IF(Calculator!$AK$6=11,'CG WY'!O19,IF(Calculator!$AK$6=12,'CG BM'!O19))))</f>
        <v>0.09</v>
      </c>
      <c r="P19" s="9">
        <f>IF(Calculator!$AK$6&lt;10,P80,IF(Calculator!$AK$6=10,'CG MM'!P19,IF(Calculator!$AK$6=11,'CG WY'!P19,IF(Calculator!$AK$6=12,'CG BM'!P19))))</f>
        <v>0.09</v>
      </c>
      <c r="Q19" s="9">
        <f>IF(Calculator!$AK$6&lt;10,Q80,IF(Calculator!$AK$6=10,'CG MM'!Q19,IF(Calculator!$AK$6=11,'CG WY'!Q19,IF(Calculator!$AK$6=12,'CG BM'!Q19))))</f>
        <v>0.09</v>
      </c>
      <c r="R19" s="9">
        <f>IF(Calculator!$AK$6&lt;10,R80,IF(Calculator!$AK$6=10,'CG MM'!R19,IF(Calculator!$AK$6=11,'CG WY'!R19,IF(Calculator!$AK$6=12,'CG BM'!R19))))</f>
        <v>0.09</v>
      </c>
      <c r="S19" s="9">
        <f>IF(Calculator!$AK$6&lt;10,S80,IF(Calculator!$AK$6=10,'CG MM'!S19,IF(Calculator!$AK$6=11,'CG WY'!S19,IF(Calculator!$AK$6=12,'CG BM'!S19))))</f>
        <v>0.09</v>
      </c>
      <c r="T19" s="9">
        <f>IF(Calculator!$AK$6&lt;10,T80,IF(Calculator!$AK$6=10,'CG MM'!T19,IF(Calculator!$AK$6=11,'CG WY'!T19,IF(Calculator!$AK$6=12,'CG BM'!T19))))</f>
        <v>0.45</v>
      </c>
      <c r="U19" s="9">
        <f>IF(Calculator!$AK$6&lt;10,U80,IF(Calculator!$AK$6=10,'CG MM'!U19,IF(Calculator!$AK$6=11,'CG WY'!U19,IF(Calculator!$AK$6=12,'CG BM'!U19))))</f>
        <v>0.09</v>
      </c>
      <c r="V19" s="9">
        <f>IF(Calculator!$AK$6&lt;10,V80,IF(Calculator!$AK$6=10,'CG MM'!V19,IF(Calculator!$AK$6=11,'CG WY'!V19,IF(Calculator!$AK$6=12,'CG BM'!V19))))</f>
        <v>0.09</v>
      </c>
      <c r="W19" s="9">
        <f>IF(Calculator!$AK$6&lt;10,W80,IF(Calculator!$AK$6=10,'CG MM'!W19,IF(Calculator!$AK$6=11,'CG WY'!W19,IF(Calculator!$AK$6=12,'CG BM'!W19))))</f>
        <v>1.125</v>
      </c>
      <c r="X19" s="9">
        <f>IF(Calculator!$AK$6&lt;10,X80,IF(Calculator!$AK$6=10,'CG MM'!X19,IF(Calculator!$AK$6=11,'CG WY'!X19,IF(Calculator!$AK$6=12,'CG BM'!X19))))</f>
        <v>0.09</v>
      </c>
      <c r="Y19" s="9">
        <f>IF(Calculator!$AK$6&lt;10,Y80,IF(Calculator!$AK$6=10,'CG MM'!Y19,IF(Calculator!$AK$6=11,'CG WY'!Y19,IF(Calculator!$AK$6=12,'CG BM'!Y19))))</f>
        <v>0.09</v>
      </c>
      <c r="Z19" s="9">
        <f>IF(Calculator!$AK$6&lt;10,Z80,IF(Calculator!$AK$6=10,'CG MM'!Z19,IF(Calculator!$AK$6=11,'CG WY'!Z19,IF(Calculator!$AK$6=12,'CG BM'!Z19))))</f>
        <v>0.09</v>
      </c>
      <c r="AA19" s="9">
        <f>IF(Calculator!$AK$6&lt;10,AA80,IF(Calculator!$AK$6=10,'CG MM'!AA19,IF(Calculator!$AK$6=11,'CG WY'!AA19,IF(Calculator!$AK$6=12,'CG BM'!AA19))))</f>
        <v>0.09</v>
      </c>
      <c r="AB19" s="9">
        <f>IF(Calculator!$AK$6&lt;10,AB80,IF(Calculator!$AK$6=10,'CG MM'!AB19,IF(Calculator!$AK$6=11,'CG WY'!AB19,IF(Calculator!$AK$6=12,'CG BM'!AB19))))</f>
        <v>0.09</v>
      </c>
      <c r="AC19" s="9">
        <f>IF(Calculator!$AK$6&lt;10,AC80,IF(Calculator!$AK$6=10,'CG MM'!AC19,IF(Calculator!$AK$6=11,'CG WY'!AC19,IF(Calculator!$AK$6=12,'CG BM'!AC19))))</f>
        <v>1.125</v>
      </c>
      <c r="AD19" s="9">
        <f>IF(Calculator!$AK$6&lt;10,AD80,IF(Calculator!$AK$6=10,'CG MM'!AD19,IF(Calculator!$AK$6=11,'CG WY'!AD19,IF(Calculator!$AK$6=12,'CG BM'!AD19))))</f>
        <v>0.09</v>
      </c>
      <c r="AE19" s="9">
        <f>IF(Calculator!$AK$6&lt;10,AE80,IF(Calculator!$AK$6=10,'CG MM'!AE19,IF(Calculator!$AK$6=11,'CG WY'!AE19,IF(Calculator!$AK$6=12,'CG BM'!AE19))))</f>
        <v>0.09</v>
      </c>
      <c r="AF19" s="9">
        <f>IF(Calculator!$AK$6&lt;10,AF80,IF(Calculator!$AK$6=10,'CG MM'!AF19,IF(Calculator!$AK$6=11,'CG WY'!AF19,IF(Calculator!$AK$6=12,'CG BM'!AF19))))</f>
        <v>0.45</v>
      </c>
      <c r="AG19" s="9">
        <f>IF(Calculator!$AK$6&lt;10,AG80,IF(Calculator!$AK$6=10,'CG MM'!AG19,IF(Calculator!$AK$6=11,'CG WY'!AG19,IF(Calculator!$AK$6=12,'CG BM'!AG19))))</f>
        <v>0.09</v>
      </c>
      <c r="AH19" s="9">
        <f>IF(Calculator!$AK$6&lt;10,AH80,IF(Calculator!$AK$6=10,'CG MM'!AH19,IF(Calculator!$AK$6=11,'CG WY'!AH19,IF(Calculator!$AK$6=12,'CG BM'!AH19))))</f>
        <v>1.125</v>
      </c>
      <c r="AI19" s="10">
        <f>IF(Calculator!$AK$6&lt;10,AI80,IF(Calculator!$AK$6=10,'CG MM'!AI19,IF(Calculator!$AK$6=11,'CG WY'!AI19,IF(Calculator!$AK$6=12,'CG BM'!AI19))))</f>
        <v>0.09</v>
      </c>
      <c r="AK19" s="8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L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M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N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O19" s="9">
        <f>IF(Calculator!$AK$6=1,'Km''s tot depot'!H15,IF(Calculator!$AK$6=2,'Km''s tot depot'!K15,IF(Calculator!$AK$6=3,'Km''s tot depot'!N15,IF(Calculator!$AK$6=4,'Km''s tot depot'!Q15,IF(Calculator!$AK$6=5,'Km''s tot depot'!T15,IF(Calculator!$AK$6=6,'Km''s tot depot'!W15,IF(Calculator!$AK$6=7,'Km''s tot depot'!Z15,IF(Calculator!$AK$6=8,'Km''s tot depot'!AC15,IF(Calculator!$AK$6=9,'Km''s tot depot'!AF15,IF(Calculator!$AK$6=10,0,IF(Calculator!$AK$6=11,0,IF(Calculator!$AK$6=12,0))))))))))))</f>
        <v>2.9015873015873015</v>
      </c>
      <c r="AP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Q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R19" s="9">
        <f>IF(Calculator!$AK$6=1,'Km''s tot depot'!G15,IF(Calculator!$AK$6=2,'Km''s tot depot'!J15,IF(Calculator!$AK$6=3,'Km''s tot depot'!M15,IF(Calculator!$AK$6=4,'Km''s tot depot'!P15,IF(Calculator!$AK$6=5,'Km''s tot depot'!S15,IF(Calculator!$AK$6=6,'Km''s tot depot'!V15,IF(Calculator!$AK$6=7,'Km''s tot depot'!Y15,IF(Calculator!$AK$6=8,'Km''s tot depot'!AB15,IF(Calculator!$AK$6=9,'Km''s tot depot'!AE15,IF(Calculator!$AK$6=10,0,IF(Calculator!$AK$6=11,0,IF(Calculator!$AK$6=12,0))))))))))))</f>
        <v>3.6269841269841265</v>
      </c>
      <c r="AS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T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U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V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W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X19" s="9">
        <f>IF(Calculator!$AK$6=1,'Km''s tot depot'!H15,IF(Calculator!$AK$6=2,'Km''s tot depot'!K15,IF(Calculator!$AK$6=3,'Km''s tot depot'!N15,IF(Calculator!$AK$6=4,'Km''s tot depot'!Q15,IF(Calculator!$AK$6=5,'Km''s tot depot'!T15,IF(Calculator!$AK$6=6,'Km''s tot depot'!W15,IF(Calculator!$AK$6=7,'Km''s tot depot'!Z15,IF(Calculator!$AK$6=8,'Km''s tot depot'!AC15,IF(Calculator!$AK$6=9,'Km''s tot depot'!AF15,IF(Calculator!$AK$6=10,0,IF(Calculator!$AK$6=11,0,IF(Calculator!$AK$6=12,0))))))))))))</f>
        <v>2.9015873015873015</v>
      </c>
      <c r="AY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AZ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A19" s="9">
        <f>IF(Calculator!$AK$6=1,'Km''s tot depot'!H15,IF(Calculator!$AK$6=2,'Km''s tot depot'!K15,IF(Calculator!$AK$6=3,'Km''s tot depot'!N15,IF(Calculator!$AK$6=4,'Km''s tot depot'!Q15,IF(Calculator!$AK$6=5,'Km''s tot depot'!T15,IF(Calculator!$AK$6=6,'Km''s tot depot'!W15,IF(Calculator!$AK$6=7,'Km''s tot depot'!Z15,IF(Calculator!$AK$6=8,'Km''s tot depot'!AC15,IF(Calculator!$AK$6=9,'Km''s tot depot'!AF15,IF(Calculator!$AK$6=10,0,IF(Calculator!$AK$6=11,0,IF(Calculator!$AK$6=12,0))))))))))))</f>
        <v>2.9015873015873015</v>
      </c>
      <c r="BB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C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D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E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F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G19" s="9">
        <f>IF(Calculator!$AK$6=1,'Km''s tot depot'!H15,IF(Calculator!$AK$6=2,'Km''s tot depot'!K15,IF(Calculator!$AK$6=3,'Km''s tot depot'!N15,IF(Calculator!$AK$6=4,'Km''s tot depot'!Q15,IF(Calculator!$AK$6=5,'Km''s tot depot'!T15,IF(Calculator!$AK$6=6,'Km''s tot depot'!W15,IF(Calculator!$AK$6=7,'Km''s tot depot'!Z15,IF(Calculator!$AK$6=8,'Km''s tot depot'!AC15,IF(Calculator!$AK$6=9,'Km''s tot depot'!AF15,IF(Calculator!$AK$6=10,0,IF(Calculator!$AK$6=11,0,IF(Calculator!$AK$6=12,0))))))))))))</f>
        <v>2.9015873015873015</v>
      </c>
      <c r="BH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I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J19" s="9">
        <f>IF(Calculator!$AK$6=1,'Km''s tot depot'!G15,IF(Calculator!$AK$6=2,'Km''s tot depot'!J15,IF(Calculator!$AK$6=3,'Km''s tot depot'!M15,IF(Calculator!$AK$6=4,'Km''s tot depot'!P15,IF(Calculator!$AK$6=5,'Km''s tot depot'!S15,IF(Calculator!$AK$6=6,'Km''s tot depot'!V15,IF(Calculator!$AK$6=7,'Km''s tot depot'!Y15,IF(Calculator!$AK$6=8,'Km''s tot depot'!AB15,IF(Calculator!$AK$6=9,'Km''s tot depot'!AE15,IF(Calculator!$AK$6=10,0,IF(Calculator!$AK$6=11,0,IF(Calculator!$AK$6=12,0))))))))))))</f>
        <v>3.6269841269841265</v>
      </c>
      <c r="BK19" s="9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L19" s="9">
        <f>IF(Calculator!$AK$6=1,'Km''s tot depot'!H15,IF(Calculator!$AK$6=2,'Km''s tot depot'!K15,IF(Calculator!$AK$6=3,'Km''s tot depot'!N15,IF(Calculator!$AK$6=4,'Km''s tot depot'!Q15,IF(Calculator!$AK$6=5,'Km''s tot depot'!T15,IF(Calculator!$AK$6=6,'Km''s tot depot'!W15,IF(Calculator!$AK$6=7,'Km''s tot depot'!Z15,IF(Calculator!$AK$6=8,'Km''s tot depot'!AC15,IF(Calculator!$AK$6=9,'Km''s tot depot'!AF15,IF(Calculator!$AK$6=10,0,IF(Calculator!$AK$6=11,0,IF(Calculator!$AK$6=12,0))))))))))))</f>
        <v>2.9015873015873015</v>
      </c>
      <c r="BM19" s="10">
        <f>IF(Calculator!$AK$6=1,'Km''s tot depot'!I15,IF(Calculator!$AK$6=2,'Km''s tot depot'!L15,IF(Calculator!$AK$6=3,'Km''s tot depot'!O15,IF(Calculator!$AK$6=4,'Km''s tot depot'!R15,IF(Calculator!$AK$6=5,'Km''s tot depot'!U15,IF(Calculator!$AK$6=6,'Km''s tot depot'!X15,IF(Calculator!$AK$6=7,'Km''s tot depot'!AA15,IF(Calculator!$AK$6=8,'Km''s tot depot'!AD15,IF(Calculator!$AK$6=9,'Km''s tot depot'!AG15,IF(Calculator!$AK$6=10,0,IF(Calculator!$AK$6=11,0,IF(Calculator!$AK$6=12,0))))))))))))</f>
        <v>3.6269841269841265</v>
      </c>
      <c r="BO19" s="8">
        <f t="shared" si="0"/>
        <v>3.7864917301587293</v>
      </c>
      <c r="BP19" s="9">
        <f t="shared" si="1"/>
        <v>3.7864917301587293</v>
      </c>
      <c r="BQ19" s="9">
        <f t="shared" si="2"/>
        <v>3.7864917301587293</v>
      </c>
      <c r="BR19" s="9">
        <f t="shared" si="3"/>
        <v>3.7864917301587293</v>
      </c>
      <c r="BS19" s="9">
        <f t="shared" si="4"/>
        <v>4.1018844841269839</v>
      </c>
      <c r="BT19" s="9">
        <f t="shared" si="5"/>
        <v>3.7864917301587293</v>
      </c>
      <c r="BU19" s="9">
        <f t="shared" si="6"/>
        <v>3.7864917301587293</v>
      </c>
      <c r="BV19" s="9">
        <f t="shared" si="7"/>
        <v>4.1532237301587296</v>
      </c>
      <c r="BW19" s="9">
        <f t="shared" si="8"/>
        <v>3.7864917301587293</v>
      </c>
      <c r="BX19" s="9">
        <f t="shared" si="9"/>
        <v>3.7864917301587293</v>
      </c>
      <c r="BY19" s="9">
        <f t="shared" si="10"/>
        <v>3.7864917301587293</v>
      </c>
      <c r="BZ19" s="9">
        <f t="shared" si="11"/>
        <v>3.7864917301587293</v>
      </c>
      <c r="CA19" s="9">
        <f t="shared" si="12"/>
        <v>3.7864917301587293</v>
      </c>
      <c r="CB19" s="9">
        <f t="shared" si="13"/>
        <v>3.4142619841269841</v>
      </c>
      <c r="CC19" s="9">
        <f t="shared" si="14"/>
        <v>3.7864917301587293</v>
      </c>
      <c r="CD19" s="9">
        <f t="shared" si="15"/>
        <v>3.7864917301587293</v>
      </c>
      <c r="CE19" s="9">
        <f t="shared" si="16"/>
        <v>4.1018844841269839</v>
      </c>
      <c r="CF19" s="9">
        <f t="shared" si="17"/>
        <v>3.7864917301587293</v>
      </c>
      <c r="CG19" s="9">
        <f t="shared" si="18"/>
        <v>3.7864917301587293</v>
      </c>
      <c r="CH19" s="9">
        <f t="shared" si="19"/>
        <v>3.7864917301587293</v>
      </c>
      <c r="CI19" s="9">
        <f t="shared" si="20"/>
        <v>3.7864917301587293</v>
      </c>
      <c r="CJ19" s="9">
        <f t="shared" si="21"/>
        <v>3.7864917301587293</v>
      </c>
      <c r="CK19" s="9">
        <f t="shared" si="22"/>
        <v>4.1018844841269839</v>
      </c>
      <c r="CL19" s="9">
        <f t="shared" si="23"/>
        <v>3.7864917301587293</v>
      </c>
      <c r="CM19" s="9">
        <f t="shared" si="24"/>
        <v>3.7864917301587293</v>
      </c>
      <c r="CN19" s="9">
        <f t="shared" si="25"/>
        <v>4.1532237301587296</v>
      </c>
      <c r="CO19" s="9">
        <f t="shared" si="26"/>
        <v>3.7864917301587293</v>
      </c>
      <c r="CP19" s="9">
        <f t="shared" si="27"/>
        <v>4.1018844841269839</v>
      </c>
      <c r="CQ19" s="10">
        <f t="shared" si="28"/>
        <v>3.7864917301587293</v>
      </c>
    </row>
    <row r="20" spans="1:95" ht="15.75" x14ac:dyDescent="0.3">
      <c r="A20" s="6">
        <v>1001</v>
      </c>
      <c r="B20" s="7">
        <v>1100</v>
      </c>
      <c r="C20" s="22"/>
      <c r="D20" s="22"/>
      <c r="E20" s="22"/>
      <c r="F20" s="22"/>
      <c r="G20" s="8">
        <f>IF(Calculator!$AK$6&lt;10,G81,IF(Calculator!$AK$6=10,'CG MM'!G20,IF(Calculator!$AK$6=11,'CG WY'!G20,IF(Calculator!$AK$6=12,'CG BM'!G20))))</f>
        <v>9.8999999999999991E-2</v>
      </c>
      <c r="H20" s="9">
        <f>IF(Calculator!$AK$6&lt;10,H81,IF(Calculator!$AK$6=10,'CG MM'!H20,IF(Calculator!$AK$6=11,'CG WY'!H20,IF(Calculator!$AK$6=12,'CG BM'!H20))))</f>
        <v>9.8999999999999991E-2</v>
      </c>
      <c r="I20" s="9">
        <f>IF(Calculator!$AK$6&lt;10,I81,IF(Calculator!$AK$6=10,'CG MM'!I20,IF(Calculator!$AK$6=11,'CG WY'!I20,IF(Calculator!$AK$6=12,'CG BM'!I20))))</f>
        <v>9.8999999999999991E-2</v>
      </c>
      <c r="J20" s="9">
        <f>IF(Calculator!$AK$6&lt;10,J81,IF(Calculator!$AK$6=10,'CG MM'!J20,IF(Calculator!$AK$6=11,'CG WY'!J20,IF(Calculator!$AK$6=12,'CG BM'!J20))))</f>
        <v>9.8999999999999991E-2</v>
      </c>
      <c r="K20" s="9">
        <f>IF(Calculator!$AK$6&lt;10,K81,IF(Calculator!$AK$6=10,'CG MM'!K20,IF(Calculator!$AK$6=11,'CG WY'!K20,IF(Calculator!$AK$6=12,'CG BM'!K20))))</f>
        <v>1.2374999999999998</v>
      </c>
      <c r="L20" s="9">
        <f>IF(Calculator!$AK$6&lt;10,L81,IF(Calculator!$AK$6=10,'CG MM'!L20,IF(Calculator!$AK$6=11,'CG WY'!L20,IF(Calculator!$AK$6=12,'CG BM'!L20))))</f>
        <v>9.8999999999999991E-2</v>
      </c>
      <c r="M20" s="9">
        <f>IF(Calculator!$AK$6&lt;10,M81,IF(Calculator!$AK$6=10,'CG MM'!M20,IF(Calculator!$AK$6=11,'CG WY'!M20,IF(Calculator!$AK$6=12,'CG BM'!M20))))</f>
        <v>9.8999999999999991E-2</v>
      </c>
      <c r="N20" s="9">
        <f>IF(Calculator!$AK$6&lt;10,N81,IF(Calculator!$AK$6=10,'CG MM'!N20,IF(Calculator!$AK$6=11,'CG WY'!N20,IF(Calculator!$AK$6=12,'CG BM'!N20))))</f>
        <v>0.495</v>
      </c>
      <c r="O20" s="9">
        <f>IF(Calculator!$AK$6&lt;10,O81,IF(Calculator!$AK$6=10,'CG MM'!O20,IF(Calculator!$AK$6=11,'CG WY'!O20,IF(Calculator!$AK$6=12,'CG BM'!O20))))</f>
        <v>9.8999999999999991E-2</v>
      </c>
      <c r="P20" s="9">
        <f>IF(Calculator!$AK$6&lt;10,P81,IF(Calculator!$AK$6=10,'CG MM'!P20,IF(Calculator!$AK$6=11,'CG WY'!P20,IF(Calculator!$AK$6=12,'CG BM'!P20))))</f>
        <v>9.8999999999999991E-2</v>
      </c>
      <c r="Q20" s="9">
        <f>IF(Calculator!$AK$6&lt;10,Q81,IF(Calculator!$AK$6=10,'CG MM'!Q20,IF(Calculator!$AK$6=11,'CG WY'!Q20,IF(Calculator!$AK$6=12,'CG BM'!Q20))))</f>
        <v>9.8999999999999991E-2</v>
      </c>
      <c r="R20" s="9">
        <f>IF(Calculator!$AK$6&lt;10,R81,IF(Calculator!$AK$6=10,'CG MM'!R20,IF(Calculator!$AK$6=11,'CG WY'!R20,IF(Calculator!$AK$6=12,'CG BM'!R20))))</f>
        <v>9.8999999999999991E-2</v>
      </c>
      <c r="S20" s="9">
        <f>IF(Calculator!$AK$6&lt;10,S81,IF(Calculator!$AK$6=10,'CG MM'!S20,IF(Calculator!$AK$6=11,'CG WY'!S20,IF(Calculator!$AK$6=12,'CG BM'!S20))))</f>
        <v>9.8999999999999991E-2</v>
      </c>
      <c r="T20" s="9">
        <f>IF(Calculator!$AK$6&lt;10,T81,IF(Calculator!$AK$6=10,'CG MM'!T20,IF(Calculator!$AK$6=11,'CG WY'!T20,IF(Calculator!$AK$6=12,'CG BM'!T20))))</f>
        <v>0.495</v>
      </c>
      <c r="U20" s="9">
        <f>IF(Calculator!$AK$6&lt;10,U81,IF(Calculator!$AK$6=10,'CG MM'!U20,IF(Calculator!$AK$6=11,'CG WY'!U20,IF(Calculator!$AK$6=12,'CG BM'!U20))))</f>
        <v>9.8999999999999991E-2</v>
      </c>
      <c r="V20" s="9">
        <f>IF(Calculator!$AK$6&lt;10,V81,IF(Calculator!$AK$6=10,'CG MM'!V20,IF(Calculator!$AK$6=11,'CG WY'!V20,IF(Calculator!$AK$6=12,'CG BM'!V20))))</f>
        <v>9.8999999999999991E-2</v>
      </c>
      <c r="W20" s="9">
        <f>IF(Calculator!$AK$6&lt;10,W81,IF(Calculator!$AK$6=10,'CG MM'!W20,IF(Calculator!$AK$6=11,'CG WY'!W20,IF(Calculator!$AK$6=12,'CG BM'!W20))))</f>
        <v>1.2374999999999998</v>
      </c>
      <c r="X20" s="9">
        <f>IF(Calculator!$AK$6&lt;10,X81,IF(Calculator!$AK$6=10,'CG MM'!X20,IF(Calculator!$AK$6=11,'CG WY'!X20,IF(Calculator!$AK$6=12,'CG BM'!X20))))</f>
        <v>9.8999999999999991E-2</v>
      </c>
      <c r="Y20" s="9">
        <f>IF(Calculator!$AK$6&lt;10,Y81,IF(Calculator!$AK$6=10,'CG MM'!Y20,IF(Calculator!$AK$6=11,'CG WY'!Y20,IF(Calculator!$AK$6=12,'CG BM'!Y20))))</f>
        <v>9.8999999999999991E-2</v>
      </c>
      <c r="Z20" s="9">
        <f>IF(Calculator!$AK$6&lt;10,Z81,IF(Calculator!$AK$6=10,'CG MM'!Z20,IF(Calculator!$AK$6=11,'CG WY'!Z20,IF(Calculator!$AK$6=12,'CG BM'!Z20))))</f>
        <v>9.8999999999999991E-2</v>
      </c>
      <c r="AA20" s="9">
        <f>IF(Calculator!$AK$6&lt;10,AA81,IF(Calculator!$AK$6=10,'CG MM'!AA20,IF(Calculator!$AK$6=11,'CG WY'!AA20,IF(Calculator!$AK$6=12,'CG BM'!AA20))))</f>
        <v>9.8999999999999991E-2</v>
      </c>
      <c r="AB20" s="9">
        <f>IF(Calculator!$AK$6&lt;10,AB81,IF(Calculator!$AK$6=10,'CG MM'!AB20,IF(Calculator!$AK$6=11,'CG WY'!AB20,IF(Calculator!$AK$6=12,'CG BM'!AB20))))</f>
        <v>9.8999999999999991E-2</v>
      </c>
      <c r="AC20" s="9">
        <f>IF(Calculator!$AK$6&lt;10,AC81,IF(Calculator!$AK$6=10,'CG MM'!AC20,IF(Calculator!$AK$6=11,'CG WY'!AC20,IF(Calculator!$AK$6=12,'CG BM'!AC20))))</f>
        <v>1.2374999999999998</v>
      </c>
      <c r="AD20" s="9">
        <f>IF(Calculator!$AK$6&lt;10,AD81,IF(Calculator!$AK$6=10,'CG MM'!AD20,IF(Calculator!$AK$6=11,'CG WY'!AD20,IF(Calculator!$AK$6=12,'CG BM'!AD20))))</f>
        <v>9.8999999999999991E-2</v>
      </c>
      <c r="AE20" s="9">
        <f>IF(Calculator!$AK$6&lt;10,AE81,IF(Calculator!$AK$6=10,'CG MM'!AE20,IF(Calculator!$AK$6=11,'CG WY'!AE20,IF(Calculator!$AK$6=12,'CG BM'!AE20))))</f>
        <v>9.8999999999999991E-2</v>
      </c>
      <c r="AF20" s="9">
        <f>IF(Calculator!$AK$6&lt;10,AF81,IF(Calculator!$AK$6=10,'CG MM'!AF20,IF(Calculator!$AK$6=11,'CG WY'!AF20,IF(Calculator!$AK$6=12,'CG BM'!AF20))))</f>
        <v>0.495</v>
      </c>
      <c r="AG20" s="9">
        <f>IF(Calculator!$AK$6&lt;10,AG81,IF(Calculator!$AK$6=10,'CG MM'!AG20,IF(Calculator!$AK$6=11,'CG WY'!AG20,IF(Calculator!$AK$6=12,'CG BM'!AG20))))</f>
        <v>9.8999999999999991E-2</v>
      </c>
      <c r="AH20" s="9">
        <f>IF(Calculator!$AK$6&lt;10,AH81,IF(Calculator!$AK$6=10,'CG MM'!AH20,IF(Calculator!$AK$6=11,'CG WY'!AH20,IF(Calculator!$AK$6=12,'CG BM'!AH20))))</f>
        <v>1.2374999999999998</v>
      </c>
      <c r="AI20" s="10">
        <f>IF(Calculator!$AK$6&lt;10,AI81,IF(Calculator!$AK$6=10,'CG MM'!AI20,IF(Calculator!$AK$6=11,'CG WY'!AI20,IF(Calculator!$AK$6=12,'CG BM'!AI20))))</f>
        <v>9.8999999999999991E-2</v>
      </c>
      <c r="AK20" s="8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L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M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N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O20" s="9">
        <f>IF(Calculator!$AK$6=1,'Km''s tot depot'!H16,IF(Calculator!$AK$6=2,'Km''s tot depot'!K16,IF(Calculator!$AK$6=3,'Km''s tot depot'!N16,IF(Calculator!$AK$6=4,'Km''s tot depot'!Q16,IF(Calculator!$AK$6=5,'Km''s tot depot'!T16,IF(Calculator!$AK$6=6,'Km''s tot depot'!W16,IF(Calculator!$AK$6=7,'Km''s tot depot'!Z16,IF(Calculator!$AK$6=8,'Km''s tot depot'!AC16,IF(Calculator!$AK$6=9,'Km''s tot depot'!AF16,IF(Calculator!$AK$6=10,0,IF(Calculator!$AK$6=11,0,IF(Calculator!$AK$6=12,0))))))))))))</f>
        <v>3.1917460317460313</v>
      </c>
      <c r="AP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Q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R20" s="9">
        <f>IF(Calculator!$AK$6=1,'Km''s tot depot'!G16,IF(Calculator!$AK$6=2,'Km''s tot depot'!J16,IF(Calculator!$AK$6=3,'Km''s tot depot'!M16,IF(Calculator!$AK$6=4,'Km''s tot depot'!P16,IF(Calculator!$AK$6=5,'Km''s tot depot'!S16,IF(Calculator!$AK$6=6,'Km''s tot depot'!V16,IF(Calculator!$AK$6=7,'Km''s tot depot'!Y16,IF(Calculator!$AK$6=8,'Km''s tot depot'!AB16,IF(Calculator!$AK$6=9,'Km''s tot depot'!AE16,IF(Calculator!$AK$6=10,0,IF(Calculator!$AK$6=11,0,IF(Calculator!$AK$6=12,0))))))))))))</f>
        <v>3.9896825396825393</v>
      </c>
      <c r="AS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T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U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V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W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X20" s="9">
        <f>IF(Calculator!$AK$6=1,'Km''s tot depot'!H16,IF(Calculator!$AK$6=2,'Km''s tot depot'!K16,IF(Calculator!$AK$6=3,'Km''s tot depot'!N16,IF(Calculator!$AK$6=4,'Km''s tot depot'!Q16,IF(Calculator!$AK$6=5,'Km''s tot depot'!T16,IF(Calculator!$AK$6=6,'Km''s tot depot'!W16,IF(Calculator!$AK$6=7,'Km''s tot depot'!Z16,IF(Calculator!$AK$6=8,'Km''s tot depot'!AC16,IF(Calculator!$AK$6=9,'Km''s tot depot'!AF16,IF(Calculator!$AK$6=10,0,IF(Calculator!$AK$6=11,0,IF(Calculator!$AK$6=12,0))))))))))))</f>
        <v>3.1917460317460313</v>
      </c>
      <c r="AY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AZ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A20" s="9">
        <f>IF(Calculator!$AK$6=1,'Km''s tot depot'!H16,IF(Calculator!$AK$6=2,'Km''s tot depot'!K16,IF(Calculator!$AK$6=3,'Km''s tot depot'!N16,IF(Calculator!$AK$6=4,'Km''s tot depot'!Q16,IF(Calculator!$AK$6=5,'Km''s tot depot'!T16,IF(Calculator!$AK$6=6,'Km''s tot depot'!W16,IF(Calculator!$AK$6=7,'Km''s tot depot'!Z16,IF(Calculator!$AK$6=8,'Km''s tot depot'!AC16,IF(Calculator!$AK$6=9,'Km''s tot depot'!AF16,IF(Calculator!$AK$6=10,0,IF(Calculator!$AK$6=11,0,IF(Calculator!$AK$6=12,0))))))))))))</f>
        <v>3.1917460317460313</v>
      </c>
      <c r="BB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C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D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E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F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G20" s="9">
        <f>IF(Calculator!$AK$6=1,'Km''s tot depot'!H16,IF(Calculator!$AK$6=2,'Km''s tot depot'!K16,IF(Calculator!$AK$6=3,'Km''s tot depot'!N16,IF(Calculator!$AK$6=4,'Km''s tot depot'!Q16,IF(Calculator!$AK$6=5,'Km''s tot depot'!T16,IF(Calculator!$AK$6=6,'Km''s tot depot'!W16,IF(Calculator!$AK$6=7,'Km''s tot depot'!Z16,IF(Calculator!$AK$6=8,'Km''s tot depot'!AC16,IF(Calculator!$AK$6=9,'Km''s tot depot'!AF16,IF(Calculator!$AK$6=10,0,IF(Calculator!$AK$6=11,0,IF(Calculator!$AK$6=12,0))))))))))))</f>
        <v>3.1917460317460313</v>
      </c>
      <c r="BH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I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J20" s="9">
        <f>IF(Calculator!$AK$6=1,'Km''s tot depot'!G16,IF(Calculator!$AK$6=2,'Km''s tot depot'!J16,IF(Calculator!$AK$6=3,'Km''s tot depot'!M16,IF(Calculator!$AK$6=4,'Km''s tot depot'!P16,IF(Calculator!$AK$6=5,'Km''s tot depot'!S16,IF(Calculator!$AK$6=6,'Km''s tot depot'!V16,IF(Calculator!$AK$6=7,'Km''s tot depot'!Y16,IF(Calculator!$AK$6=8,'Km''s tot depot'!AB16,IF(Calculator!$AK$6=9,'Km''s tot depot'!AE16,IF(Calculator!$AK$6=10,0,IF(Calculator!$AK$6=11,0,IF(Calculator!$AK$6=12,0))))))))))))</f>
        <v>3.9896825396825393</v>
      </c>
      <c r="BK20" s="9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L20" s="9">
        <f>IF(Calculator!$AK$6=1,'Km''s tot depot'!H16,IF(Calculator!$AK$6=2,'Km''s tot depot'!K16,IF(Calculator!$AK$6=3,'Km''s tot depot'!N16,IF(Calculator!$AK$6=4,'Km''s tot depot'!Q16,IF(Calculator!$AK$6=5,'Km''s tot depot'!T16,IF(Calculator!$AK$6=6,'Km''s tot depot'!W16,IF(Calculator!$AK$6=7,'Km''s tot depot'!Z16,IF(Calculator!$AK$6=8,'Km''s tot depot'!AC16,IF(Calculator!$AK$6=9,'Km''s tot depot'!AF16,IF(Calculator!$AK$6=10,0,IF(Calculator!$AK$6=11,0,IF(Calculator!$AK$6=12,0))))))))))))</f>
        <v>3.1917460317460313</v>
      </c>
      <c r="BM20" s="10">
        <f>IF(Calculator!$AK$6=1,'Km''s tot depot'!I16,IF(Calculator!$AK$6=2,'Km''s tot depot'!L16,IF(Calculator!$AK$6=3,'Km''s tot depot'!O16,IF(Calculator!$AK$6=4,'Km''s tot depot'!R16,IF(Calculator!$AK$6=5,'Km''s tot depot'!U16,IF(Calculator!$AK$6=6,'Km''s tot depot'!X16,IF(Calculator!$AK$6=7,'Km''s tot depot'!AA16,IF(Calculator!$AK$6=8,'Km''s tot depot'!AD16,IF(Calculator!$AK$6=9,'Km''s tot depot'!AG16,IF(Calculator!$AK$6=10,0,IF(Calculator!$AK$6=11,0,IF(Calculator!$AK$6=12,0))))))))))))</f>
        <v>3.9896825396825393</v>
      </c>
      <c r="BO20" s="8">
        <f t="shared" si="0"/>
        <v>4.1651409031746018</v>
      </c>
      <c r="BP20" s="9">
        <f t="shared" si="1"/>
        <v>4.1651409031746018</v>
      </c>
      <c r="BQ20" s="9">
        <f t="shared" si="2"/>
        <v>4.1651409031746018</v>
      </c>
      <c r="BR20" s="9">
        <f t="shared" si="3"/>
        <v>4.1651409031746018</v>
      </c>
      <c r="BS20" s="9">
        <f t="shared" si="4"/>
        <v>4.5120729325396809</v>
      </c>
      <c r="BT20" s="9">
        <f t="shared" si="5"/>
        <v>4.1651409031746018</v>
      </c>
      <c r="BU20" s="9">
        <f t="shared" si="6"/>
        <v>4.1651409031746018</v>
      </c>
      <c r="BV20" s="9">
        <f t="shared" si="7"/>
        <v>4.5685461031746017</v>
      </c>
      <c r="BW20" s="9">
        <f t="shared" si="8"/>
        <v>4.1651409031746018</v>
      </c>
      <c r="BX20" s="9">
        <f t="shared" si="9"/>
        <v>4.1651409031746018</v>
      </c>
      <c r="BY20" s="9">
        <f t="shared" si="10"/>
        <v>4.1651409031746018</v>
      </c>
      <c r="BZ20" s="9">
        <f t="shared" si="11"/>
        <v>4.1651409031746018</v>
      </c>
      <c r="CA20" s="9">
        <f t="shared" si="12"/>
        <v>4.1651409031746018</v>
      </c>
      <c r="CB20" s="9">
        <f t="shared" si="13"/>
        <v>3.7556881825396822</v>
      </c>
      <c r="CC20" s="9">
        <f t="shared" si="14"/>
        <v>4.1651409031746018</v>
      </c>
      <c r="CD20" s="9">
        <f t="shared" si="15"/>
        <v>4.1651409031746018</v>
      </c>
      <c r="CE20" s="9">
        <f t="shared" si="16"/>
        <v>4.5120729325396809</v>
      </c>
      <c r="CF20" s="9">
        <f t="shared" si="17"/>
        <v>4.1651409031746018</v>
      </c>
      <c r="CG20" s="9">
        <f t="shared" si="18"/>
        <v>4.1651409031746018</v>
      </c>
      <c r="CH20" s="9">
        <f t="shared" si="19"/>
        <v>4.1651409031746018</v>
      </c>
      <c r="CI20" s="9">
        <f t="shared" si="20"/>
        <v>4.1651409031746018</v>
      </c>
      <c r="CJ20" s="9">
        <f t="shared" si="21"/>
        <v>4.1651409031746018</v>
      </c>
      <c r="CK20" s="9">
        <f t="shared" si="22"/>
        <v>4.5120729325396809</v>
      </c>
      <c r="CL20" s="9">
        <f t="shared" si="23"/>
        <v>4.1651409031746018</v>
      </c>
      <c r="CM20" s="9">
        <f t="shared" si="24"/>
        <v>4.1651409031746018</v>
      </c>
      <c r="CN20" s="9">
        <f t="shared" si="25"/>
        <v>4.5685461031746017</v>
      </c>
      <c r="CO20" s="9">
        <f t="shared" si="26"/>
        <v>4.1651409031746018</v>
      </c>
      <c r="CP20" s="9">
        <f t="shared" si="27"/>
        <v>4.5120729325396809</v>
      </c>
      <c r="CQ20" s="10">
        <f t="shared" si="28"/>
        <v>4.1651409031746018</v>
      </c>
    </row>
    <row r="21" spans="1:95" ht="15.75" x14ac:dyDescent="0.3">
      <c r="A21" s="6">
        <v>1101</v>
      </c>
      <c r="B21" s="7">
        <v>1200</v>
      </c>
      <c r="C21" s="22"/>
      <c r="D21" s="22"/>
      <c r="E21" s="22"/>
      <c r="F21" s="22"/>
      <c r="G21" s="8">
        <f>IF(Calculator!$AK$6&lt;10,G82,IF(Calculator!$AK$6=10,'CG MM'!G21,IF(Calculator!$AK$6=11,'CG WY'!G21,IF(Calculator!$AK$6=12,'CG BM'!G21))))</f>
        <v>0.10799999999999998</v>
      </c>
      <c r="H21" s="9">
        <f>IF(Calculator!$AK$6&lt;10,H82,IF(Calculator!$AK$6=10,'CG MM'!H21,IF(Calculator!$AK$6=11,'CG WY'!H21,IF(Calculator!$AK$6=12,'CG BM'!H21))))</f>
        <v>0.10799999999999998</v>
      </c>
      <c r="I21" s="9">
        <f>IF(Calculator!$AK$6&lt;10,I82,IF(Calculator!$AK$6=10,'CG MM'!I21,IF(Calculator!$AK$6=11,'CG WY'!I21,IF(Calculator!$AK$6=12,'CG BM'!I21))))</f>
        <v>0.10799999999999998</v>
      </c>
      <c r="J21" s="9">
        <f>IF(Calculator!$AK$6&lt;10,J82,IF(Calculator!$AK$6=10,'CG MM'!J21,IF(Calculator!$AK$6=11,'CG WY'!J21,IF(Calculator!$AK$6=12,'CG BM'!J21))))</f>
        <v>0.10799999999999998</v>
      </c>
      <c r="K21" s="9">
        <f>IF(Calculator!$AK$6&lt;10,K82,IF(Calculator!$AK$6=10,'CG MM'!K21,IF(Calculator!$AK$6=11,'CG WY'!K21,IF(Calculator!$AK$6=12,'CG BM'!K21))))</f>
        <v>1.3499999999999999</v>
      </c>
      <c r="L21" s="9">
        <f>IF(Calculator!$AK$6&lt;10,L82,IF(Calculator!$AK$6=10,'CG MM'!L21,IF(Calculator!$AK$6=11,'CG WY'!L21,IF(Calculator!$AK$6=12,'CG BM'!L21))))</f>
        <v>0.10799999999999998</v>
      </c>
      <c r="M21" s="9">
        <f>IF(Calculator!$AK$6&lt;10,M82,IF(Calculator!$AK$6=10,'CG MM'!M21,IF(Calculator!$AK$6=11,'CG WY'!M21,IF(Calculator!$AK$6=12,'CG BM'!M21))))</f>
        <v>0.10799999999999998</v>
      </c>
      <c r="N21" s="9">
        <f>IF(Calculator!$AK$6&lt;10,N82,IF(Calculator!$AK$6=10,'CG MM'!N21,IF(Calculator!$AK$6=11,'CG WY'!N21,IF(Calculator!$AK$6=12,'CG BM'!N21))))</f>
        <v>0.54</v>
      </c>
      <c r="O21" s="9">
        <f>IF(Calculator!$AK$6&lt;10,O82,IF(Calculator!$AK$6=10,'CG MM'!O21,IF(Calculator!$AK$6=11,'CG WY'!O21,IF(Calculator!$AK$6=12,'CG BM'!O21))))</f>
        <v>0.10799999999999998</v>
      </c>
      <c r="P21" s="9">
        <f>IF(Calculator!$AK$6&lt;10,P82,IF(Calculator!$AK$6=10,'CG MM'!P21,IF(Calculator!$AK$6=11,'CG WY'!P21,IF(Calculator!$AK$6=12,'CG BM'!P21))))</f>
        <v>0.10799999999999998</v>
      </c>
      <c r="Q21" s="9">
        <f>IF(Calculator!$AK$6&lt;10,Q82,IF(Calculator!$AK$6=10,'CG MM'!Q21,IF(Calculator!$AK$6=11,'CG WY'!Q21,IF(Calculator!$AK$6=12,'CG BM'!Q21))))</f>
        <v>0.10799999999999998</v>
      </c>
      <c r="R21" s="9">
        <f>IF(Calculator!$AK$6&lt;10,R82,IF(Calculator!$AK$6=10,'CG MM'!R21,IF(Calculator!$AK$6=11,'CG WY'!R21,IF(Calculator!$AK$6=12,'CG BM'!R21))))</f>
        <v>0.10799999999999998</v>
      </c>
      <c r="S21" s="9">
        <f>IF(Calculator!$AK$6&lt;10,S82,IF(Calculator!$AK$6=10,'CG MM'!S21,IF(Calculator!$AK$6=11,'CG WY'!S21,IF(Calculator!$AK$6=12,'CG BM'!S21))))</f>
        <v>0.10799999999999998</v>
      </c>
      <c r="T21" s="9">
        <f>IF(Calculator!$AK$6&lt;10,T82,IF(Calculator!$AK$6=10,'CG MM'!T21,IF(Calculator!$AK$6=11,'CG WY'!T21,IF(Calculator!$AK$6=12,'CG BM'!T21))))</f>
        <v>0.54</v>
      </c>
      <c r="U21" s="9">
        <f>IF(Calculator!$AK$6&lt;10,U82,IF(Calculator!$AK$6=10,'CG MM'!U21,IF(Calculator!$AK$6=11,'CG WY'!U21,IF(Calculator!$AK$6=12,'CG BM'!U21))))</f>
        <v>0.10799999999999998</v>
      </c>
      <c r="V21" s="9">
        <f>IF(Calculator!$AK$6&lt;10,V82,IF(Calculator!$AK$6=10,'CG MM'!V21,IF(Calculator!$AK$6=11,'CG WY'!V21,IF(Calculator!$AK$6=12,'CG BM'!V21))))</f>
        <v>0.10799999999999998</v>
      </c>
      <c r="W21" s="9">
        <f>IF(Calculator!$AK$6&lt;10,W82,IF(Calculator!$AK$6=10,'CG MM'!W21,IF(Calculator!$AK$6=11,'CG WY'!W21,IF(Calculator!$AK$6=12,'CG BM'!W21))))</f>
        <v>1.3499999999999999</v>
      </c>
      <c r="X21" s="9">
        <f>IF(Calculator!$AK$6&lt;10,X82,IF(Calculator!$AK$6=10,'CG MM'!X21,IF(Calculator!$AK$6=11,'CG WY'!X21,IF(Calculator!$AK$6=12,'CG BM'!X21))))</f>
        <v>0.10799999999999998</v>
      </c>
      <c r="Y21" s="9">
        <f>IF(Calculator!$AK$6&lt;10,Y82,IF(Calculator!$AK$6=10,'CG MM'!Y21,IF(Calculator!$AK$6=11,'CG WY'!Y21,IF(Calculator!$AK$6=12,'CG BM'!Y21))))</f>
        <v>0.10799999999999998</v>
      </c>
      <c r="Z21" s="9">
        <f>IF(Calculator!$AK$6&lt;10,Z82,IF(Calculator!$AK$6=10,'CG MM'!Z21,IF(Calculator!$AK$6=11,'CG WY'!Z21,IF(Calculator!$AK$6=12,'CG BM'!Z21))))</f>
        <v>0.10799999999999998</v>
      </c>
      <c r="AA21" s="9">
        <f>IF(Calculator!$AK$6&lt;10,AA82,IF(Calculator!$AK$6=10,'CG MM'!AA21,IF(Calculator!$AK$6=11,'CG WY'!AA21,IF(Calculator!$AK$6=12,'CG BM'!AA21))))</f>
        <v>0.10799999999999998</v>
      </c>
      <c r="AB21" s="9">
        <f>IF(Calculator!$AK$6&lt;10,AB82,IF(Calculator!$AK$6=10,'CG MM'!AB21,IF(Calculator!$AK$6=11,'CG WY'!AB21,IF(Calculator!$AK$6=12,'CG BM'!AB21))))</f>
        <v>0.10799999999999998</v>
      </c>
      <c r="AC21" s="9">
        <f>IF(Calculator!$AK$6&lt;10,AC82,IF(Calculator!$AK$6=10,'CG MM'!AC21,IF(Calculator!$AK$6=11,'CG WY'!AC21,IF(Calculator!$AK$6=12,'CG BM'!AC21))))</f>
        <v>1.3499999999999999</v>
      </c>
      <c r="AD21" s="9">
        <f>IF(Calculator!$AK$6&lt;10,AD82,IF(Calculator!$AK$6=10,'CG MM'!AD21,IF(Calculator!$AK$6=11,'CG WY'!AD21,IF(Calculator!$AK$6=12,'CG BM'!AD21))))</f>
        <v>0.10799999999999998</v>
      </c>
      <c r="AE21" s="9">
        <f>IF(Calculator!$AK$6&lt;10,AE82,IF(Calculator!$AK$6=10,'CG MM'!AE21,IF(Calculator!$AK$6=11,'CG WY'!AE21,IF(Calculator!$AK$6=12,'CG BM'!AE21))))</f>
        <v>0.10799999999999998</v>
      </c>
      <c r="AF21" s="9">
        <f>IF(Calculator!$AK$6&lt;10,AF82,IF(Calculator!$AK$6=10,'CG MM'!AF21,IF(Calculator!$AK$6=11,'CG WY'!AF21,IF(Calculator!$AK$6=12,'CG BM'!AF21))))</f>
        <v>0.54</v>
      </c>
      <c r="AG21" s="9">
        <f>IF(Calculator!$AK$6&lt;10,AG82,IF(Calculator!$AK$6=10,'CG MM'!AG21,IF(Calculator!$AK$6=11,'CG WY'!AG21,IF(Calculator!$AK$6=12,'CG BM'!AG21))))</f>
        <v>0.10799999999999998</v>
      </c>
      <c r="AH21" s="9">
        <f>IF(Calculator!$AK$6&lt;10,AH82,IF(Calculator!$AK$6=10,'CG MM'!AH21,IF(Calculator!$AK$6=11,'CG WY'!AH21,IF(Calculator!$AK$6=12,'CG BM'!AH21))))</f>
        <v>1.3499999999999999</v>
      </c>
      <c r="AI21" s="10">
        <f>IF(Calculator!$AK$6&lt;10,AI82,IF(Calculator!$AK$6=10,'CG MM'!AI21,IF(Calculator!$AK$6=11,'CG WY'!AI21,IF(Calculator!$AK$6=12,'CG BM'!AI21))))</f>
        <v>0.10799999999999998</v>
      </c>
      <c r="AK21" s="8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L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M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N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O21" s="9">
        <f>IF(Calculator!$AK$6=1,'Km''s tot depot'!H17,IF(Calculator!$AK$6=2,'Km''s tot depot'!K17,IF(Calculator!$AK$6=3,'Km''s tot depot'!N17,IF(Calculator!$AK$6=4,'Km''s tot depot'!Q17,IF(Calculator!$AK$6=5,'Km''s tot depot'!T17,IF(Calculator!$AK$6=6,'Km''s tot depot'!W17,IF(Calculator!$AK$6=7,'Km''s tot depot'!Z17,IF(Calculator!$AK$6=8,'Km''s tot depot'!AC17,IF(Calculator!$AK$6=9,'Km''s tot depot'!AF17,IF(Calculator!$AK$6=10,0,IF(Calculator!$AK$6=11,0,IF(Calculator!$AK$6=12,0))))))))))))</f>
        <v>3.4819047619047616</v>
      </c>
      <c r="AP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Q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R21" s="9">
        <f>IF(Calculator!$AK$6=1,'Km''s tot depot'!G17,IF(Calculator!$AK$6=2,'Km''s tot depot'!J17,IF(Calculator!$AK$6=3,'Km''s tot depot'!M17,IF(Calculator!$AK$6=4,'Km''s tot depot'!P17,IF(Calculator!$AK$6=5,'Km''s tot depot'!S17,IF(Calculator!$AK$6=6,'Km''s tot depot'!V17,IF(Calculator!$AK$6=7,'Km''s tot depot'!Y17,IF(Calculator!$AK$6=8,'Km''s tot depot'!AB17,IF(Calculator!$AK$6=9,'Km''s tot depot'!AE17,IF(Calculator!$AK$6=10,0,IF(Calculator!$AK$6=11,0,IF(Calculator!$AK$6=12,0))))))))))))</f>
        <v>4.352380952380952</v>
      </c>
      <c r="AS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T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U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V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W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X21" s="9">
        <f>IF(Calculator!$AK$6=1,'Km''s tot depot'!H17,IF(Calculator!$AK$6=2,'Km''s tot depot'!K17,IF(Calculator!$AK$6=3,'Km''s tot depot'!N17,IF(Calculator!$AK$6=4,'Km''s tot depot'!Q17,IF(Calculator!$AK$6=5,'Km''s tot depot'!T17,IF(Calculator!$AK$6=6,'Km''s tot depot'!W17,IF(Calculator!$AK$6=7,'Km''s tot depot'!Z17,IF(Calculator!$AK$6=8,'Km''s tot depot'!AC17,IF(Calculator!$AK$6=9,'Km''s tot depot'!AF17,IF(Calculator!$AK$6=10,0,IF(Calculator!$AK$6=11,0,IF(Calculator!$AK$6=12,0))))))))))))</f>
        <v>3.4819047619047616</v>
      </c>
      <c r="AY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AZ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A21" s="9">
        <f>IF(Calculator!$AK$6=1,'Km''s tot depot'!H17,IF(Calculator!$AK$6=2,'Km''s tot depot'!K17,IF(Calculator!$AK$6=3,'Km''s tot depot'!N17,IF(Calculator!$AK$6=4,'Km''s tot depot'!Q17,IF(Calculator!$AK$6=5,'Km''s tot depot'!T17,IF(Calculator!$AK$6=6,'Km''s tot depot'!W17,IF(Calculator!$AK$6=7,'Km''s tot depot'!Z17,IF(Calculator!$AK$6=8,'Km''s tot depot'!AC17,IF(Calculator!$AK$6=9,'Km''s tot depot'!AF17,IF(Calculator!$AK$6=10,0,IF(Calculator!$AK$6=11,0,IF(Calculator!$AK$6=12,0))))))))))))</f>
        <v>3.4819047619047616</v>
      </c>
      <c r="BB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C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D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E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F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G21" s="9">
        <f>IF(Calculator!$AK$6=1,'Km''s tot depot'!H17,IF(Calculator!$AK$6=2,'Km''s tot depot'!K17,IF(Calculator!$AK$6=3,'Km''s tot depot'!N17,IF(Calculator!$AK$6=4,'Km''s tot depot'!Q17,IF(Calculator!$AK$6=5,'Km''s tot depot'!T17,IF(Calculator!$AK$6=6,'Km''s tot depot'!W17,IF(Calculator!$AK$6=7,'Km''s tot depot'!Z17,IF(Calculator!$AK$6=8,'Km''s tot depot'!AC17,IF(Calculator!$AK$6=9,'Km''s tot depot'!AF17,IF(Calculator!$AK$6=10,0,IF(Calculator!$AK$6=11,0,IF(Calculator!$AK$6=12,0))))))))))))</f>
        <v>3.4819047619047616</v>
      </c>
      <c r="BH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I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J21" s="9">
        <f>IF(Calculator!$AK$6=1,'Km''s tot depot'!G17,IF(Calculator!$AK$6=2,'Km''s tot depot'!J17,IF(Calculator!$AK$6=3,'Km''s tot depot'!M17,IF(Calculator!$AK$6=4,'Km''s tot depot'!P17,IF(Calculator!$AK$6=5,'Km''s tot depot'!S17,IF(Calculator!$AK$6=6,'Km''s tot depot'!V17,IF(Calculator!$AK$6=7,'Km''s tot depot'!Y17,IF(Calculator!$AK$6=8,'Km''s tot depot'!AB17,IF(Calculator!$AK$6=9,'Km''s tot depot'!AE17,IF(Calculator!$AK$6=10,0,IF(Calculator!$AK$6=11,0,IF(Calculator!$AK$6=12,0))))))))))))</f>
        <v>4.352380952380952</v>
      </c>
      <c r="BK21" s="9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L21" s="9">
        <f>IF(Calculator!$AK$6=1,'Km''s tot depot'!H17,IF(Calculator!$AK$6=2,'Km''s tot depot'!K17,IF(Calculator!$AK$6=3,'Km''s tot depot'!N17,IF(Calculator!$AK$6=4,'Km''s tot depot'!Q17,IF(Calculator!$AK$6=5,'Km''s tot depot'!T17,IF(Calculator!$AK$6=6,'Km''s tot depot'!W17,IF(Calculator!$AK$6=7,'Km''s tot depot'!Z17,IF(Calculator!$AK$6=8,'Km''s tot depot'!AC17,IF(Calculator!$AK$6=9,'Km''s tot depot'!AF17,IF(Calculator!$AK$6=10,0,IF(Calculator!$AK$6=11,0,IF(Calculator!$AK$6=12,0))))))))))))</f>
        <v>3.4819047619047616</v>
      </c>
      <c r="BM21" s="10">
        <f>IF(Calculator!$AK$6=1,'Km''s tot depot'!I17,IF(Calculator!$AK$6=2,'Km''s tot depot'!L17,IF(Calculator!$AK$6=3,'Km''s tot depot'!O17,IF(Calculator!$AK$6=4,'Km''s tot depot'!R17,IF(Calculator!$AK$6=5,'Km''s tot depot'!U17,IF(Calculator!$AK$6=6,'Km''s tot depot'!X17,IF(Calculator!$AK$6=7,'Km''s tot depot'!AA17,IF(Calculator!$AK$6=8,'Km''s tot depot'!AD17,IF(Calculator!$AK$6=9,'Km''s tot depot'!AG17,IF(Calculator!$AK$6=10,0,IF(Calculator!$AK$6=11,0,IF(Calculator!$AK$6=12,0))))))))))))</f>
        <v>4.352380952380952</v>
      </c>
      <c r="BO21" s="8">
        <f t="shared" si="0"/>
        <v>4.5437900761904748</v>
      </c>
      <c r="BP21" s="9">
        <f t="shared" si="1"/>
        <v>4.5437900761904748</v>
      </c>
      <c r="BQ21" s="9">
        <f t="shared" si="2"/>
        <v>4.5437900761904748</v>
      </c>
      <c r="BR21" s="9">
        <f t="shared" si="3"/>
        <v>4.5437900761904748</v>
      </c>
      <c r="BS21" s="9">
        <f t="shared" si="4"/>
        <v>4.9222613809523796</v>
      </c>
      <c r="BT21" s="9">
        <f t="shared" si="5"/>
        <v>4.5437900761904748</v>
      </c>
      <c r="BU21" s="9">
        <f t="shared" si="6"/>
        <v>4.5437900761904748</v>
      </c>
      <c r="BV21" s="9">
        <f t="shared" si="7"/>
        <v>4.9838684761904757</v>
      </c>
      <c r="BW21" s="9">
        <f t="shared" si="8"/>
        <v>4.5437900761904748</v>
      </c>
      <c r="BX21" s="9">
        <f t="shared" si="9"/>
        <v>4.5437900761904748</v>
      </c>
      <c r="BY21" s="9">
        <f t="shared" si="10"/>
        <v>4.5437900761904748</v>
      </c>
      <c r="BZ21" s="9">
        <f t="shared" si="11"/>
        <v>4.5437900761904748</v>
      </c>
      <c r="CA21" s="9">
        <f t="shared" si="12"/>
        <v>4.5437900761904748</v>
      </c>
      <c r="CB21" s="9">
        <f t="shared" si="13"/>
        <v>4.0971143809523802</v>
      </c>
      <c r="CC21" s="9">
        <f t="shared" si="14"/>
        <v>4.5437900761904748</v>
      </c>
      <c r="CD21" s="9">
        <f t="shared" si="15"/>
        <v>4.5437900761904748</v>
      </c>
      <c r="CE21" s="9">
        <f t="shared" si="16"/>
        <v>4.9222613809523796</v>
      </c>
      <c r="CF21" s="9">
        <f t="shared" si="17"/>
        <v>4.5437900761904748</v>
      </c>
      <c r="CG21" s="9">
        <f t="shared" si="18"/>
        <v>4.5437900761904748</v>
      </c>
      <c r="CH21" s="9">
        <f t="shared" si="19"/>
        <v>4.5437900761904748</v>
      </c>
      <c r="CI21" s="9">
        <f t="shared" si="20"/>
        <v>4.5437900761904748</v>
      </c>
      <c r="CJ21" s="9">
        <f t="shared" si="21"/>
        <v>4.5437900761904748</v>
      </c>
      <c r="CK21" s="9">
        <f t="shared" si="22"/>
        <v>4.9222613809523796</v>
      </c>
      <c r="CL21" s="9">
        <f t="shared" si="23"/>
        <v>4.5437900761904748</v>
      </c>
      <c r="CM21" s="9">
        <f t="shared" si="24"/>
        <v>4.5437900761904748</v>
      </c>
      <c r="CN21" s="9">
        <f t="shared" si="25"/>
        <v>4.9838684761904757</v>
      </c>
      <c r="CO21" s="9">
        <f t="shared" si="26"/>
        <v>4.5437900761904748</v>
      </c>
      <c r="CP21" s="9">
        <f t="shared" si="27"/>
        <v>4.9222613809523796</v>
      </c>
      <c r="CQ21" s="10">
        <f t="shared" si="28"/>
        <v>4.5437900761904748</v>
      </c>
    </row>
    <row r="22" spans="1:95" ht="15.75" x14ac:dyDescent="0.3">
      <c r="A22" s="6">
        <v>1201</v>
      </c>
      <c r="B22" s="7">
        <v>1300</v>
      </c>
      <c r="C22" s="22"/>
      <c r="D22" s="22"/>
      <c r="E22" s="22"/>
      <c r="F22" s="22"/>
      <c r="G22" s="8">
        <f>IF(Calculator!$AK$6&lt;10,G83,IF(Calculator!$AK$6=10,'CG MM'!G22,IF(Calculator!$AK$6=11,'CG WY'!G22,IF(Calculator!$AK$6=12,'CG BM'!G22))))</f>
        <v>0.11699999999999999</v>
      </c>
      <c r="H22" s="9">
        <f>IF(Calculator!$AK$6&lt;10,H83,IF(Calculator!$AK$6=10,'CG MM'!H22,IF(Calculator!$AK$6=11,'CG WY'!H22,IF(Calculator!$AK$6=12,'CG BM'!H22))))</f>
        <v>0.11699999999999999</v>
      </c>
      <c r="I22" s="9">
        <f>IF(Calculator!$AK$6&lt;10,I83,IF(Calculator!$AK$6=10,'CG MM'!I22,IF(Calculator!$AK$6=11,'CG WY'!I22,IF(Calculator!$AK$6=12,'CG BM'!I22))))</f>
        <v>0.11699999999999999</v>
      </c>
      <c r="J22" s="9">
        <f>IF(Calculator!$AK$6&lt;10,J83,IF(Calculator!$AK$6=10,'CG MM'!J22,IF(Calculator!$AK$6=11,'CG WY'!J22,IF(Calculator!$AK$6=12,'CG BM'!J22))))</f>
        <v>0.11699999999999999</v>
      </c>
      <c r="K22" s="9">
        <f>IF(Calculator!$AK$6&lt;10,K83,IF(Calculator!$AK$6=10,'CG MM'!K22,IF(Calculator!$AK$6=11,'CG WY'!K22,IF(Calculator!$AK$6=12,'CG BM'!K22))))</f>
        <v>1.4624999999999999</v>
      </c>
      <c r="L22" s="9">
        <f>IF(Calculator!$AK$6&lt;10,L83,IF(Calculator!$AK$6=10,'CG MM'!L22,IF(Calculator!$AK$6=11,'CG WY'!L22,IF(Calculator!$AK$6=12,'CG BM'!L22))))</f>
        <v>0.11699999999999999</v>
      </c>
      <c r="M22" s="9">
        <f>IF(Calculator!$AK$6&lt;10,M83,IF(Calculator!$AK$6=10,'CG MM'!M22,IF(Calculator!$AK$6=11,'CG WY'!M22,IF(Calculator!$AK$6=12,'CG BM'!M22))))</f>
        <v>0.11699999999999999</v>
      </c>
      <c r="N22" s="9">
        <f>IF(Calculator!$AK$6&lt;10,N83,IF(Calculator!$AK$6=10,'CG MM'!N22,IF(Calculator!$AK$6=11,'CG WY'!N22,IF(Calculator!$AK$6=12,'CG BM'!N22))))</f>
        <v>0.58499999999999996</v>
      </c>
      <c r="O22" s="9">
        <f>IF(Calculator!$AK$6&lt;10,O83,IF(Calculator!$AK$6=10,'CG MM'!O22,IF(Calculator!$AK$6=11,'CG WY'!O22,IF(Calculator!$AK$6=12,'CG BM'!O22))))</f>
        <v>0.11699999999999999</v>
      </c>
      <c r="P22" s="9">
        <f>IF(Calculator!$AK$6&lt;10,P83,IF(Calculator!$AK$6=10,'CG MM'!P22,IF(Calculator!$AK$6=11,'CG WY'!P22,IF(Calculator!$AK$6=12,'CG BM'!P22))))</f>
        <v>0.11699999999999999</v>
      </c>
      <c r="Q22" s="9">
        <f>IF(Calculator!$AK$6&lt;10,Q83,IF(Calculator!$AK$6=10,'CG MM'!Q22,IF(Calculator!$AK$6=11,'CG WY'!Q22,IF(Calculator!$AK$6=12,'CG BM'!Q22))))</f>
        <v>0.11699999999999999</v>
      </c>
      <c r="R22" s="9">
        <f>IF(Calculator!$AK$6&lt;10,R83,IF(Calculator!$AK$6=10,'CG MM'!R22,IF(Calculator!$AK$6=11,'CG WY'!R22,IF(Calculator!$AK$6=12,'CG BM'!R22))))</f>
        <v>0.11699999999999999</v>
      </c>
      <c r="S22" s="9">
        <f>IF(Calculator!$AK$6&lt;10,S83,IF(Calculator!$AK$6=10,'CG MM'!S22,IF(Calculator!$AK$6=11,'CG WY'!S22,IF(Calculator!$AK$6=12,'CG BM'!S22))))</f>
        <v>0.11699999999999999</v>
      </c>
      <c r="T22" s="9">
        <f>IF(Calculator!$AK$6&lt;10,T83,IF(Calculator!$AK$6=10,'CG MM'!T22,IF(Calculator!$AK$6=11,'CG WY'!T22,IF(Calculator!$AK$6=12,'CG BM'!T22))))</f>
        <v>0.58499999999999996</v>
      </c>
      <c r="U22" s="9">
        <f>IF(Calculator!$AK$6&lt;10,U83,IF(Calculator!$AK$6=10,'CG MM'!U22,IF(Calculator!$AK$6=11,'CG WY'!U22,IF(Calculator!$AK$6=12,'CG BM'!U22))))</f>
        <v>0.11699999999999999</v>
      </c>
      <c r="V22" s="9">
        <f>IF(Calculator!$AK$6&lt;10,V83,IF(Calculator!$AK$6=10,'CG MM'!V22,IF(Calculator!$AK$6=11,'CG WY'!V22,IF(Calculator!$AK$6=12,'CG BM'!V22))))</f>
        <v>0.11699999999999999</v>
      </c>
      <c r="W22" s="9">
        <f>IF(Calculator!$AK$6&lt;10,W83,IF(Calculator!$AK$6=10,'CG MM'!W22,IF(Calculator!$AK$6=11,'CG WY'!W22,IF(Calculator!$AK$6=12,'CG BM'!W22))))</f>
        <v>1.4624999999999999</v>
      </c>
      <c r="X22" s="9">
        <f>IF(Calculator!$AK$6&lt;10,X83,IF(Calculator!$AK$6=10,'CG MM'!X22,IF(Calculator!$AK$6=11,'CG WY'!X22,IF(Calculator!$AK$6=12,'CG BM'!X22))))</f>
        <v>0.11699999999999999</v>
      </c>
      <c r="Y22" s="9">
        <f>IF(Calculator!$AK$6&lt;10,Y83,IF(Calculator!$AK$6=10,'CG MM'!Y22,IF(Calculator!$AK$6=11,'CG WY'!Y22,IF(Calculator!$AK$6=12,'CG BM'!Y22))))</f>
        <v>0.11699999999999999</v>
      </c>
      <c r="Z22" s="9">
        <f>IF(Calculator!$AK$6&lt;10,Z83,IF(Calculator!$AK$6=10,'CG MM'!Z22,IF(Calculator!$AK$6=11,'CG WY'!Z22,IF(Calculator!$AK$6=12,'CG BM'!Z22))))</f>
        <v>0.11699999999999999</v>
      </c>
      <c r="AA22" s="9">
        <f>IF(Calculator!$AK$6&lt;10,AA83,IF(Calculator!$AK$6=10,'CG MM'!AA22,IF(Calculator!$AK$6=11,'CG WY'!AA22,IF(Calculator!$AK$6=12,'CG BM'!AA22))))</f>
        <v>0.11699999999999999</v>
      </c>
      <c r="AB22" s="9">
        <f>IF(Calculator!$AK$6&lt;10,AB83,IF(Calculator!$AK$6=10,'CG MM'!AB22,IF(Calculator!$AK$6=11,'CG WY'!AB22,IF(Calculator!$AK$6=12,'CG BM'!AB22))))</f>
        <v>0.11699999999999999</v>
      </c>
      <c r="AC22" s="9">
        <f>IF(Calculator!$AK$6&lt;10,AC83,IF(Calculator!$AK$6=10,'CG MM'!AC22,IF(Calculator!$AK$6=11,'CG WY'!AC22,IF(Calculator!$AK$6=12,'CG BM'!AC22))))</f>
        <v>1.4624999999999999</v>
      </c>
      <c r="AD22" s="9">
        <f>IF(Calculator!$AK$6&lt;10,AD83,IF(Calculator!$AK$6=10,'CG MM'!AD22,IF(Calculator!$AK$6=11,'CG WY'!AD22,IF(Calculator!$AK$6=12,'CG BM'!AD22))))</f>
        <v>0.11699999999999999</v>
      </c>
      <c r="AE22" s="9">
        <f>IF(Calculator!$AK$6&lt;10,AE83,IF(Calculator!$AK$6=10,'CG MM'!AE22,IF(Calculator!$AK$6=11,'CG WY'!AE22,IF(Calculator!$AK$6=12,'CG BM'!AE22))))</f>
        <v>0.11699999999999999</v>
      </c>
      <c r="AF22" s="9">
        <f>IF(Calculator!$AK$6&lt;10,AF83,IF(Calculator!$AK$6=10,'CG MM'!AF22,IF(Calculator!$AK$6=11,'CG WY'!AF22,IF(Calculator!$AK$6=12,'CG BM'!AF22))))</f>
        <v>0.58499999999999996</v>
      </c>
      <c r="AG22" s="9">
        <f>IF(Calculator!$AK$6&lt;10,AG83,IF(Calculator!$AK$6=10,'CG MM'!AG22,IF(Calculator!$AK$6=11,'CG WY'!AG22,IF(Calculator!$AK$6=12,'CG BM'!AG22))))</f>
        <v>0.11699999999999999</v>
      </c>
      <c r="AH22" s="9">
        <f>IF(Calculator!$AK$6&lt;10,AH83,IF(Calculator!$AK$6=10,'CG MM'!AH22,IF(Calculator!$AK$6=11,'CG WY'!AH22,IF(Calculator!$AK$6=12,'CG BM'!AH22))))</f>
        <v>1.4624999999999999</v>
      </c>
      <c r="AI22" s="10">
        <f>IF(Calculator!$AK$6&lt;10,AI83,IF(Calculator!$AK$6=10,'CG MM'!AI22,IF(Calculator!$AK$6=11,'CG WY'!AI22,IF(Calculator!$AK$6=12,'CG BM'!AI22))))</f>
        <v>0.11699999999999999</v>
      </c>
      <c r="AK22" s="8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L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M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N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O22" s="9">
        <f>IF(Calculator!$AK$6=1,'Km''s tot depot'!H18,IF(Calculator!$AK$6=2,'Km''s tot depot'!K18,IF(Calculator!$AK$6=3,'Km''s tot depot'!N18,IF(Calculator!$AK$6=4,'Km''s tot depot'!Q18,IF(Calculator!$AK$6=5,'Km''s tot depot'!T18,IF(Calculator!$AK$6=6,'Km''s tot depot'!W18,IF(Calculator!$AK$6=7,'Km''s tot depot'!Z18,IF(Calculator!$AK$6=8,'Km''s tot depot'!AC18,IF(Calculator!$AK$6=9,'Km''s tot depot'!AF18,IF(Calculator!$AK$6=10,0,IF(Calculator!$AK$6=11,0,IF(Calculator!$AK$6=12,0))))))))))))</f>
        <v>3.7720634920634919</v>
      </c>
      <c r="AP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Q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R22" s="9">
        <f>IF(Calculator!$AK$6=1,'Km''s tot depot'!G18,IF(Calculator!$AK$6=2,'Km''s tot depot'!J18,IF(Calculator!$AK$6=3,'Km''s tot depot'!M18,IF(Calculator!$AK$6=4,'Km''s tot depot'!P18,IF(Calculator!$AK$6=5,'Km''s tot depot'!S18,IF(Calculator!$AK$6=6,'Km''s tot depot'!V18,IF(Calculator!$AK$6=7,'Km''s tot depot'!Y18,IF(Calculator!$AK$6=8,'Km''s tot depot'!AB18,IF(Calculator!$AK$6=9,'Km''s tot depot'!AE18,IF(Calculator!$AK$6=10,0,IF(Calculator!$AK$6=11,0,IF(Calculator!$AK$6=12,0))))))))))))</f>
        <v>4.7150793650793643</v>
      </c>
      <c r="AS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T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U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V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W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X22" s="9">
        <f>IF(Calculator!$AK$6=1,'Km''s tot depot'!H18,IF(Calculator!$AK$6=2,'Km''s tot depot'!K18,IF(Calculator!$AK$6=3,'Km''s tot depot'!N18,IF(Calculator!$AK$6=4,'Km''s tot depot'!Q18,IF(Calculator!$AK$6=5,'Km''s tot depot'!T18,IF(Calculator!$AK$6=6,'Km''s tot depot'!W18,IF(Calculator!$AK$6=7,'Km''s tot depot'!Z18,IF(Calculator!$AK$6=8,'Km''s tot depot'!AC18,IF(Calculator!$AK$6=9,'Km''s tot depot'!AF18,IF(Calculator!$AK$6=10,0,IF(Calculator!$AK$6=11,0,IF(Calculator!$AK$6=12,0))))))))))))</f>
        <v>3.7720634920634919</v>
      </c>
      <c r="AY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AZ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A22" s="9">
        <f>IF(Calculator!$AK$6=1,'Km''s tot depot'!H18,IF(Calculator!$AK$6=2,'Km''s tot depot'!K18,IF(Calculator!$AK$6=3,'Km''s tot depot'!N18,IF(Calculator!$AK$6=4,'Km''s tot depot'!Q18,IF(Calculator!$AK$6=5,'Km''s tot depot'!T18,IF(Calculator!$AK$6=6,'Km''s tot depot'!W18,IF(Calculator!$AK$6=7,'Km''s tot depot'!Z18,IF(Calculator!$AK$6=8,'Km''s tot depot'!AC18,IF(Calculator!$AK$6=9,'Km''s tot depot'!AF18,IF(Calculator!$AK$6=10,0,IF(Calculator!$AK$6=11,0,IF(Calculator!$AK$6=12,0))))))))))))</f>
        <v>3.7720634920634919</v>
      </c>
      <c r="BB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C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D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E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F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G22" s="9">
        <f>IF(Calculator!$AK$6=1,'Km''s tot depot'!H18,IF(Calculator!$AK$6=2,'Km''s tot depot'!K18,IF(Calculator!$AK$6=3,'Km''s tot depot'!N18,IF(Calculator!$AK$6=4,'Km''s tot depot'!Q18,IF(Calculator!$AK$6=5,'Km''s tot depot'!T18,IF(Calculator!$AK$6=6,'Km''s tot depot'!W18,IF(Calculator!$AK$6=7,'Km''s tot depot'!Z18,IF(Calculator!$AK$6=8,'Km''s tot depot'!AC18,IF(Calculator!$AK$6=9,'Km''s tot depot'!AF18,IF(Calculator!$AK$6=10,0,IF(Calculator!$AK$6=11,0,IF(Calculator!$AK$6=12,0))))))))))))</f>
        <v>3.7720634920634919</v>
      </c>
      <c r="BH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I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J22" s="9">
        <f>IF(Calculator!$AK$6=1,'Km''s tot depot'!G18,IF(Calculator!$AK$6=2,'Km''s tot depot'!J18,IF(Calculator!$AK$6=3,'Km''s tot depot'!M18,IF(Calculator!$AK$6=4,'Km''s tot depot'!P18,IF(Calculator!$AK$6=5,'Km''s tot depot'!S18,IF(Calculator!$AK$6=6,'Km''s tot depot'!V18,IF(Calculator!$AK$6=7,'Km''s tot depot'!Y18,IF(Calculator!$AK$6=8,'Km''s tot depot'!AB18,IF(Calculator!$AK$6=9,'Km''s tot depot'!AE18,IF(Calculator!$AK$6=10,0,IF(Calculator!$AK$6=11,0,IF(Calculator!$AK$6=12,0))))))))))))</f>
        <v>4.7150793650793643</v>
      </c>
      <c r="BK22" s="9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L22" s="9">
        <f>IF(Calculator!$AK$6=1,'Km''s tot depot'!H18,IF(Calculator!$AK$6=2,'Km''s tot depot'!K18,IF(Calculator!$AK$6=3,'Km''s tot depot'!N18,IF(Calculator!$AK$6=4,'Km''s tot depot'!Q18,IF(Calculator!$AK$6=5,'Km''s tot depot'!T18,IF(Calculator!$AK$6=6,'Km''s tot depot'!W18,IF(Calculator!$AK$6=7,'Km''s tot depot'!Z18,IF(Calculator!$AK$6=8,'Km''s tot depot'!AC18,IF(Calculator!$AK$6=9,'Km''s tot depot'!AF18,IF(Calculator!$AK$6=10,0,IF(Calculator!$AK$6=11,0,IF(Calculator!$AK$6=12,0))))))))))))</f>
        <v>3.7720634920634919</v>
      </c>
      <c r="BM22" s="10">
        <f>IF(Calculator!$AK$6=1,'Km''s tot depot'!I18,IF(Calculator!$AK$6=2,'Km''s tot depot'!L18,IF(Calculator!$AK$6=3,'Km''s tot depot'!O18,IF(Calculator!$AK$6=4,'Km''s tot depot'!R18,IF(Calculator!$AK$6=5,'Km''s tot depot'!U18,IF(Calculator!$AK$6=6,'Km''s tot depot'!X18,IF(Calculator!$AK$6=7,'Km''s tot depot'!AA18,IF(Calculator!$AK$6=8,'Km''s tot depot'!AD18,IF(Calculator!$AK$6=9,'Km''s tot depot'!AG18,IF(Calculator!$AK$6=10,0,IF(Calculator!$AK$6=11,0,IF(Calculator!$AK$6=12,0))))))))))))</f>
        <v>4.7150793650793643</v>
      </c>
      <c r="BO22" s="8">
        <f t="shared" si="0"/>
        <v>4.9224392492063478</v>
      </c>
      <c r="BP22" s="9">
        <f t="shared" si="1"/>
        <v>4.9224392492063478</v>
      </c>
      <c r="BQ22" s="9">
        <f t="shared" si="2"/>
        <v>4.9224392492063478</v>
      </c>
      <c r="BR22" s="9">
        <f t="shared" si="3"/>
        <v>4.9224392492063478</v>
      </c>
      <c r="BS22" s="9">
        <f t="shared" si="4"/>
        <v>5.3324498293650784</v>
      </c>
      <c r="BT22" s="9">
        <f t="shared" si="5"/>
        <v>4.9224392492063478</v>
      </c>
      <c r="BU22" s="9">
        <f t="shared" si="6"/>
        <v>4.9224392492063478</v>
      </c>
      <c r="BV22" s="9">
        <f t="shared" si="7"/>
        <v>5.3991908492063478</v>
      </c>
      <c r="BW22" s="9">
        <f t="shared" si="8"/>
        <v>4.9224392492063478</v>
      </c>
      <c r="BX22" s="9">
        <f t="shared" si="9"/>
        <v>4.9224392492063478</v>
      </c>
      <c r="BY22" s="9">
        <f t="shared" si="10"/>
        <v>4.9224392492063478</v>
      </c>
      <c r="BZ22" s="9">
        <f t="shared" si="11"/>
        <v>4.9224392492063478</v>
      </c>
      <c r="CA22" s="9">
        <f t="shared" si="12"/>
        <v>4.9224392492063478</v>
      </c>
      <c r="CB22" s="9">
        <f t="shared" si="13"/>
        <v>4.4385405793650792</v>
      </c>
      <c r="CC22" s="9">
        <f t="shared" si="14"/>
        <v>4.9224392492063478</v>
      </c>
      <c r="CD22" s="9">
        <f t="shared" si="15"/>
        <v>4.9224392492063478</v>
      </c>
      <c r="CE22" s="9">
        <f t="shared" si="16"/>
        <v>5.3324498293650784</v>
      </c>
      <c r="CF22" s="9">
        <f t="shared" si="17"/>
        <v>4.9224392492063478</v>
      </c>
      <c r="CG22" s="9">
        <f t="shared" si="18"/>
        <v>4.9224392492063478</v>
      </c>
      <c r="CH22" s="9">
        <f t="shared" si="19"/>
        <v>4.9224392492063478</v>
      </c>
      <c r="CI22" s="9">
        <f t="shared" si="20"/>
        <v>4.9224392492063478</v>
      </c>
      <c r="CJ22" s="9">
        <f t="shared" si="21"/>
        <v>4.9224392492063478</v>
      </c>
      <c r="CK22" s="9">
        <f t="shared" si="22"/>
        <v>5.3324498293650784</v>
      </c>
      <c r="CL22" s="9">
        <f t="shared" si="23"/>
        <v>4.9224392492063478</v>
      </c>
      <c r="CM22" s="9">
        <f t="shared" si="24"/>
        <v>4.9224392492063478</v>
      </c>
      <c r="CN22" s="9">
        <f t="shared" si="25"/>
        <v>5.3991908492063478</v>
      </c>
      <c r="CO22" s="9">
        <f t="shared" si="26"/>
        <v>4.9224392492063478</v>
      </c>
      <c r="CP22" s="9">
        <f t="shared" si="27"/>
        <v>5.3324498293650784</v>
      </c>
      <c r="CQ22" s="10">
        <f t="shared" si="28"/>
        <v>4.9224392492063478</v>
      </c>
    </row>
    <row r="23" spans="1:9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>
        <f>IF(Calculator!$AK$6&lt;10,G84,IF(Calculator!$AK$6=10,'CG MM'!G23,IF(Calculator!$AK$6=11,'CG WY'!G23,IF(Calculator!$AK$6=12,'CG BM'!G23))))</f>
        <v>0.126</v>
      </c>
      <c r="H23" s="9">
        <f>IF(Calculator!$AK$6&lt;10,H84,IF(Calculator!$AK$6=10,'CG MM'!H23,IF(Calculator!$AK$6=11,'CG WY'!H23,IF(Calculator!$AK$6=12,'CG BM'!H23))))</f>
        <v>0.126</v>
      </c>
      <c r="I23" s="9">
        <f>IF(Calculator!$AK$6&lt;10,I84,IF(Calculator!$AK$6=10,'CG MM'!I23,IF(Calculator!$AK$6=11,'CG WY'!I23,IF(Calculator!$AK$6=12,'CG BM'!I23))))</f>
        <v>0.126</v>
      </c>
      <c r="J23" s="9">
        <f>IF(Calculator!$AK$6&lt;10,J84,IF(Calculator!$AK$6=10,'CG MM'!J23,IF(Calculator!$AK$6=11,'CG WY'!J23,IF(Calculator!$AK$6=12,'CG BM'!J23))))</f>
        <v>0.126</v>
      </c>
      <c r="K23" s="9">
        <f>IF(Calculator!$AK$6&lt;10,K84,IF(Calculator!$AK$6=10,'CG MM'!K23,IF(Calculator!$AK$6=11,'CG WY'!K23,IF(Calculator!$AK$6=12,'CG BM'!K23))))</f>
        <v>1.575</v>
      </c>
      <c r="L23" s="9">
        <f>IF(Calculator!$AK$6&lt;10,L84,IF(Calculator!$AK$6=10,'CG MM'!L23,IF(Calculator!$AK$6=11,'CG WY'!L23,IF(Calculator!$AK$6=12,'CG BM'!L23))))</f>
        <v>0.126</v>
      </c>
      <c r="M23" s="9">
        <f>IF(Calculator!$AK$6&lt;10,M84,IF(Calculator!$AK$6=10,'CG MM'!M23,IF(Calculator!$AK$6=11,'CG WY'!M23,IF(Calculator!$AK$6=12,'CG BM'!M23))))</f>
        <v>0.126</v>
      </c>
      <c r="N23" s="9">
        <f>IF(Calculator!$AK$6&lt;10,N84,IF(Calculator!$AK$6=10,'CG MM'!N23,IF(Calculator!$AK$6=11,'CG WY'!N23,IF(Calculator!$AK$6=12,'CG BM'!N23))))</f>
        <v>0.63</v>
      </c>
      <c r="O23" s="9">
        <f>IF(Calculator!$AK$6&lt;10,O84,IF(Calculator!$AK$6=10,'CG MM'!O23,IF(Calculator!$AK$6=11,'CG WY'!O23,IF(Calculator!$AK$6=12,'CG BM'!O23))))</f>
        <v>0.126</v>
      </c>
      <c r="P23" s="9">
        <f>IF(Calculator!$AK$6&lt;10,P84,IF(Calculator!$AK$6=10,'CG MM'!P23,IF(Calculator!$AK$6=11,'CG WY'!P23,IF(Calculator!$AK$6=12,'CG BM'!P23))))</f>
        <v>0.126</v>
      </c>
      <c r="Q23" s="9">
        <f>IF(Calculator!$AK$6&lt;10,Q84,IF(Calculator!$AK$6=10,'CG MM'!Q23,IF(Calculator!$AK$6=11,'CG WY'!Q23,IF(Calculator!$AK$6=12,'CG BM'!Q23))))</f>
        <v>0.126</v>
      </c>
      <c r="R23" s="9">
        <f>IF(Calculator!$AK$6&lt;10,R84,IF(Calculator!$AK$6=10,'CG MM'!R23,IF(Calculator!$AK$6=11,'CG WY'!R23,IF(Calculator!$AK$6=12,'CG BM'!R23))))</f>
        <v>0.126</v>
      </c>
      <c r="S23" s="9">
        <f>IF(Calculator!$AK$6&lt;10,S84,IF(Calculator!$AK$6=10,'CG MM'!S23,IF(Calculator!$AK$6=11,'CG WY'!S23,IF(Calculator!$AK$6=12,'CG BM'!S23))))</f>
        <v>0.126</v>
      </c>
      <c r="T23" s="9">
        <f>IF(Calculator!$AK$6&lt;10,T84,IF(Calculator!$AK$6=10,'CG MM'!T23,IF(Calculator!$AK$6=11,'CG WY'!T23,IF(Calculator!$AK$6=12,'CG BM'!T23))))</f>
        <v>0.63</v>
      </c>
      <c r="U23" s="9">
        <f>IF(Calculator!$AK$6&lt;10,U84,IF(Calculator!$AK$6=10,'CG MM'!U23,IF(Calculator!$AK$6=11,'CG WY'!U23,IF(Calculator!$AK$6=12,'CG BM'!U23))))</f>
        <v>0.126</v>
      </c>
      <c r="V23" s="9">
        <f>IF(Calculator!$AK$6&lt;10,V84,IF(Calculator!$AK$6=10,'CG MM'!V23,IF(Calculator!$AK$6=11,'CG WY'!V23,IF(Calculator!$AK$6=12,'CG BM'!V23))))</f>
        <v>0.126</v>
      </c>
      <c r="W23" s="9">
        <f>IF(Calculator!$AK$6&lt;10,W84,IF(Calculator!$AK$6=10,'CG MM'!W23,IF(Calculator!$AK$6=11,'CG WY'!W23,IF(Calculator!$AK$6=12,'CG BM'!W23))))</f>
        <v>1.575</v>
      </c>
      <c r="X23" s="9">
        <f>IF(Calculator!$AK$6&lt;10,X84,IF(Calculator!$AK$6=10,'CG MM'!X23,IF(Calculator!$AK$6=11,'CG WY'!X23,IF(Calculator!$AK$6=12,'CG BM'!X23))))</f>
        <v>0.126</v>
      </c>
      <c r="Y23" s="9">
        <f>IF(Calculator!$AK$6&lt;10,Y84,IF(Calculator!$AK$6=10,'CG MM'!Y23,IF(Calculator!$AK$6=11,'CG WY'!Y23,IF(Calculator!$AK$6=12,'CG BM'!Y23))))</f>
        <v>0.126</v>
      </c>
      <c r="Z23" s="9">
        <f>IF(Calculator!$AK$6&lt;10,Z84,IF(Calculator!$AK$6=10,'CG MM'!Z23,IF(Calculator!$AK$6=11,'CG WY'!Z23,IF(Calculator!$AK$6=12,'CG BM'!Z23))))</f>
        <v>0.126</v>
      </c>
      <c r="AA23" s="9">
        <f>IF(Calculator!$AK$6&lt;10,AA84,IF(Calculator!$AK$6=10,'CG MM'!AA23,IF(Calculator!$AK$6=11,'CG WY'!AA23,IF(Calculator!$AK$6=12,'CG BM'!AA23))))</f>
        <v>0.126</v>
      </c>
      <c r="AB23" s="9">
        <f>IF(Calculator!$AK$6&lt;10,AB84,IF(Calculator!$AK$6=10,'CG MM'!AB23,IF(Calculator!$AK$6=11,'CG WY'!AB23,IF(Calculator!$AK$6=12,'CG BM'!AB23))))</f>
        <v>0.126</v>
      </c>
      <c r="AC23" s="9">
        <f>IF(Calculator!$AK$6&lt;10,AC84,IF(Calculator!$AK$6=10,'CG MM'!AC23,IF(Calculator!$AK$6=11,'CG WY'!AC23,IF(Calculator!$AK$6=12,'CG BM'!AC23))))</f>
        <v>1.575</v>
      </c>
      <c r="AD23" s="9">
        <f>IF(Calculator!$AK$6&lt;10,AD84,IF(Calculator!$AK$6=10,'CG MM'!AD23,IF(Calculator!$AK$6=11,'CG WY'!AD23,IF(Calculator!$AK$6=12,'CG BM'!AD23))))</f>
        <v>0.126</v>
      </c>
      <c r="AE23" s="9">
        <f>IF(Calculator!$AK$6&lt;10,AE84,IF(Calculator!$AK$6=10,'CG MM'!AE23,IF(Calculator!$AK$6=11,'CG WY'!AE23,IF(Calculator!$AK$6=12,'CG BM'!AE23))))</f>
        <v>0.126</v>
      </c>
      <c r="AF23" s="9">
        <f>IF(Calculator!$AK$6&lt;10,AF84,IF(Calculator!$AK$6=10,'CG MM'!AF23,IF(Calculator!$AK$6=11,'CG WY'!AF23,IF(Calculator!$AK$6=12,'CG BM'!AF23))))</f>
        <v>0.63</v>
      </c>
      <c r="AG23" s="9">
        <f>IF(Calculator!$AK$6&lt;10,AG84,IF(Calculator!$AK$6=10,'CG MM'!AG23,IF(Calculator!$AK$6=11,'CG WY'!AG23,IF(Calculator!$AK$6=12,'CG BM'!AG23))))</f>
        <v>0.126</v>
      </c>
      <c r="AH23" s="9">
        <f>IF(Calculator!$AK$6&lt;10,AH84,IF(Calculator!$AK$6=10,'CG MM'!AH23,IF(Calculator!$AK$6=11,'CG WY'!AH23,IF(Calculator!$AK$6=12,'CG BM'!AH23))))</f>
        <v>1.575</v>
      </c>
      <c r="AI23" s="10">
        <f>IF(Calculator!$AK$6&lt;10,AI84,IF(Calculator!$AK$6=10,'CG MM'!AI23,IF(Calculator!$AK$6=11,'CG WY'!AI23,IF(Calculator!$AK$6=12,'CG BM'!AI23))))</f>
        <v>0.126</v>
      </c>
      <c r="AK23" s="8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L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M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N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O23" s="9">
        <f>IF(Calculator!$AK$6=1,'Km''s tot depot'!H19,IF(Calculator!$AK$6=2,'Km''s tot depot'!K19,IF(Calculator!$AK$6=3,'Km''s tot depot'!N19,IF(Calculator!$AK$6=4,'Km''s tot depot'!Q19,IF(Calculator!$AK$6=5,'Km''s tot depot'!T19,IF(Calculator!$AK$6=6,'Km''s tot depot'!W19,IF(Calculator!$AK$6=7,'Km''s tot depot'!Z19,IF(Calculator!$AK$6=8,'Km''s tot depot'!AC19,IF(Calculator!$AK$6=9,'Km''s tot depot'!AF19,IF(Calculator!$AK$6=10,0,IF(Calculator!$AK$6=11,0,IF(Calculator!$AK$6=12,0))))))))))))</f>
        <v>4.0622222222222222</v>
      </c>
      <c r="AP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Q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R23" s="9">
        <f>IF(Calculator!$AK$6=1,'Km''s tot depot'!G19,IF(Calculator!$AK$6=2,'Km''s tot depot'!J19,IF(Calculator!$AK$6=3,'Km''s tot depot'!M19,IF(Calculator!$AK$6=4,'Km''s tot depot'!P19,IF(Calculator!$AK$6=5,'Km''s tot depot'!S19,IF(Calculator!$AK$6=6,'Km''s tot depot'!V19,IF(Calculator!$AK$6=7,'Km''s tot depot'!Y19,IF(Calculator!$AK$6=8,'Km''s tot depot'!AB19,IF(Calculator!$AK$6=9,'Km''s tot depot'!AE19,IF(Calculator!$AK$6=10,0,IF(Calculator!$AK$6=11,0,IF(Calculator!$AK$6=12,0))))))))))))</f>
        <v>5.0777777777777775</v>
      </c>
      <c r="AS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T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U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V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W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X23" s="9">
        <f>IF(Calculator!$AK$6=1,'Km''s tot depot'!H19,IF(Calculator!$AK$6=2,'Km''s tot depot'!K19,IF(Calculator!$AK$6=3,'Km''s tot depot'!N19,IF(Calculator!$AK$6=4,'Km''s tot depot'!Q19,IF(Calculator!$AK$6=5,'Km''s tot depot'!T19,IF(Calculator!$AK$6=6,'Km''s tot depot'!W19,IF(Calculator!$AK$6=7,'Km''s tot depot'!Z19,IF(Calculator!$AK$6=8,'Km''s tot depot'!AC19,IF(Calculator!$AK$6=9,'Km''s tot depot'!AF19,IF(Calculator!$AK$6=10,0,IF(Calculator!$AK$6=11,0,IF(Calculator!$AK$6=12,0))))))))))))</f>
        <v>4.0622222222222222</v>
      </c>
      <c r="AY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AZ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A23" s="9">
        <f>IF(Calculator!$AK$6=1,'Km''s tot depot'!H19,IF(Calculator!$AK$6=2,'Km''s tot depot'!K19,IF(Calculator!$AK$6=3,'Km''s tot depot'!N19,IF(Calculator!$AK$6=4,'Km''s tot depot'!Q19,IF(Calculator!$AK$6=5,'Km''s tot depot'!T19,IF(Calculator!$AK$6=6,'Km''s tot depot'!W19,IF(Calculator!$AK$6=7,'Km''s tot depot'!Z19,IF(Calculator!$AK$6=8,'Km''s tot depot'!AC19,IF(Calculator!$AK$6=9,'Km''s tot depot'!AF19,IF(Calculator!$AK$6=10,0,IF(Calculator!$AK$6=11,0,IF(Calculator!$AK$6=12,0))))))))))))</f>
        <v>4.0622222222222222</v>
      </c>
      <c r="BB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C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D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E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F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G23" s="9">
        <f>IF(Calculator!$AK$6=1,'Km''s tot depot'!H19,IF(Calculator!$AK$6=2,'Km''s tot depot'!K19,IF(Calculator!$AK$6=3,'Km''s tot depot'!N19,IF(Calculator!$AK$6=4,'Km''s tot depot'!Q19,IF(Calculator!$AK$6=5,'Km''s tot depot'!T19,IF(Calculator!$AK$6=6,'Km''s tot depot'!W19,IF(Calculator!$AK$6=7,'Km''s tot depot'!Z19,IF(Calculator!$AK$6=8,'Km''s tot depot'!AC19,IF(Calculator!$AK$6=9,'Km''s tot depot'!AF19,IF(Calculator!$AK$6=10,0,IF(Calculator!$AK$6=11,0,IF(Calculator!$AK$6=12,0))))))))))))</f>
        <v>4.0622222222222222</v>
      </c>
      <c r="BH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I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J23" s="9">
        <f>IF(Calculator!$AK$6=1,'Km''s tot depot'!G19,IF(Calculator!$AK$6=2,'Km''s tot depot'!J19,IF(Calculator!$AK$6=3,'Km''s tot depot'!M19,IF(Calculator!$AK$6=4,'Km''s tot depot'!P19,IF(Calculator!$AK$6=5,'Km''s tot depot'!S19,IF(Calculator!$AK$6=6,'Km''s tot depot'!V19,IF(Calculator!$AK$6=7,'Km''s tot depot'!Y19,IF(Calculator!$AK$6=8,'Km''s tot depot'!AB19,IF(Calculator!$AK$6=9,'Km''s tot depot'!AE19,IF(Calculator!$AK$6=10,0,IF(Calculator!$AK$6=11,0,IF(Calculator!$AK$6=12,0))))))))))))</f>
        <v>5.0777777777777775</v>
      </c>
      <c r="BK23" s="9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L23" s="9">
        <f>IF(Calculator!$AK$6=1,'Km''s tot depot'!H19,IF(Calculator!$AK$6=2,'Km''s tot depot'!K19,IF(Calculator!$AK$6=3,'Km''s tot depot'!N19,IF(Calculator!$AK$6=4,'Km''s tot depot'!Q19,IF(Calculator!$AK$6=5,'Km''s tot depot'!T19,IF(Calculator!$AK$6=6,'Km''s tot depot'!W19,IF(Calculator!$AK$6=7,'Km''s tot depot'!Z19,IF(Calculator!$AK$6=8,'Km''s tot depot'!AC19,IF(Calculator!$AK$6=9,'Km''s tot depot'!AF19,IF(Calculator!$AK$6=10,0,IF(Calculator!$AK$6=11,0,IF(Calculator!$AK$6=12,0))))))))))))</f>
        <v>4.0622222222222222</v>
      </c>
      <c r="BM23" s="10">
        <f>IF(Calculator!$AK$6=1,'Km''s tot depot'!I19,IF(Calculator!$AK$6=2,'Km''s tot depot'!L19,IF(Calculator!$AK$6=3,'Km''s tot depot'!O19,IF(Calculator!$AK$6=4,'Km''s tot depot'!R19,IF(Calculator!$AK$6=5,'Km''s tot depot'!U19,IF(Calculator!$AK$6=6,'Km''s tot depot'!X19,IF(Calculator!$AK$6=7,'Km''s tot depot'!AA19,IF(Calculator!$AK$6=8,'Km''s tot depot'!AD19,IF(Calculator!$AK$6=9,'Km''s tot depot'!AG19,IF(Calculator!$AK$6=10,0,IF(Calculator!$AK$6=11,0,IF(Calculator!$AK$6=12,0))))))))))))</f>
        <v>5.0777777777777775</v>
      </c>
      <c r="BO23" s="8">
        <f t="shared" si="0"/>
        <v>5.3010884222222217</v>
      </c>
      <c r="BP23" s="9">
        <f t="shared" si="1"/>
        <v>5.3010884222222217</v>
      </c>
      <c r="BQ23" s="9">
        <f t="shared" si="2"/>
        <v>5.3010884222222217</v>
      </c>
      <c r="BR23" s="9">
        <f t="shared" si="3"/>
        <v>5.3010884222222217</v>
      </c>
      <c r="BS23" s="9">
        <f t="shared" si="4"/>
        <v>5.7426382777777771</v>
      </c>
      <c r="BT23" s="9">
        <f t="shared" si="5"/>
        <v>5.3010884222222217</v>
      </c>
      <c r="BU23" s="9">
        <f t="shared" si="6"/>
        <v>5.3010884222222217</v>
      </c>
      <c r="BV23" s="9">
        <f t="shared" si="7"/>
        <v>5.8145132222222218</v>
      </c>
      <c r="BW23" s="9">
        <f t="shared" si="8"/>
        <v>5.3010884222222217</v>
      </c>
      <c r="BX23" s="9">
        <f t="shared" si="9"/>
        <v>5.3010884222222217</v>
      </c>
      <c r="BY23" s="9">
        <f t="shared" si="10"/>
        <v>5.3010884222222217</v>
      </c>
      <c r="BZ23" s="9">
        <f t="shared" si="11"/>
        <v>5.3010884222222217</v>
      </c>
      <c r="CA23" s="9">
        <f t="shared" si="12"/>
        <v>5.3010884222222217</v>
      </c>
      <c r="CB23" s="9">
        <f t="shared" si="13"/>
        <v>4.7799667777777772</v>
      </c>
      <c r="CC23" s="9">
        <f t="shared" si="14"/>
        <v>5.3010884222222217</v>
      </c>
      <c r="CD23" s="9">
        <f t="shared" si="15"/>
        <v>5.3010884222222217</v>
      </c>
      <c r="CE23" s="9">
        <f t="shared" si="16"/>
        <v>5.7426382777777771</v>
      </c>
      <c r="CF23" s="9">
        <f t="shared" si="17"/>
        <v>5.3010884222222217</v>
      </c>
      <c r="CG23" s="9">
        <f t="shared" si="18"/>
        <v>5.3010884222222217</v>
      </c>
      <c r="CH23" s="9">
        <f t="shared" si="19"/>
        <v>5.3010884222222217</v>
      </c>
      <c r="CI23" s="9">
        <f t="shared" si="20"/>
        <v>5.3010884222222217</v>
      </c>
      <c r="CJ23" s="9">
        <f t="shared" si="21"/>
        <v>5.3010884222222217</v>
      </c>
      <c r="CK23" s="9">
        <f t="shared" si="22"/>
        <v>5.7426382777777771</v>
      </c>
      <c r="CL23" s="9">
        <f t="shared" si="23"/>
        <v>5.3010884222222217</v>
      </c>
      <c r="CM23" s="9">
        <f t="shared" si="24"/>
        <v>5.3010884222222217</v>
      </c>
      <c r="CN23" s="9">
        <f t="shared" si="25"/>
        <v>5.8145132222222218</v>
      </c>
      <c r="CO23" s="9">
        <f t="shared" si="26"/>
        <v>5.3010884222222217</v>
      </c>
      <c r="CP23" s="9">
        <f t="shared" si="27"/>
        <v>5.7426382777777771</v>
      </c>
      <c r="CQ23" s="10">
        <f t="shared" si="28"/>
        <v>5.3010884222222217</v>
      </c>
    </row>
    <row r="24" spans="1:95" ht="15.75" x14ac:dyDescent="0.3">
      <c r="A24" s="6">
        <v>1401</v>
      </c>
      <c r="B24" s="7">
        <v>1500</v>
      </c>
      <c r="C24" s="22"/>
      <c r="D24" s="22"/>
      <c r="E24" s="22"/>
      <c r="F24" s="22"/>
      <c r="G24" s="8">
        <f>IF(Calculator!$AK$6&lt;10,G85,IF(Calculator!$AK$6=10,'CG MM'!G24,IF(Calculator!$AK$6=11,'CG WY'!G24,IF(Calculator!$AK$6=12,'CG BM'!G24))))</f>
        <v>0.13499999999999998</v>
      </c>
      <c r="H24" s="9">
        <f>IF(Calculator!$AK$6&lt;10,H85,IF(Calculator!$AK$6=10,'CG MM'!H24,IF(Calculator!$AK$6=11,'CG WY'!H24,IF(Calculator!$AK$6=12,'CG BM'!H24))))</f>
        <v>0.13499999999999998</v>
      </c>
      <c r="I24" s="9">
        <f>IF(Calculator!$AK$6&lt;10,I85,IF(Calculator!$AK$6=10,'CG MM'!I24,IF(Calculator!$AK$6=11,'CG WY'!I24,IF(Calculator!$AK$6=12,'CG BM'!I24))))</f>
        <v>0.13499999999999998</v>
      </c>
      <c r="J24" s="9">
        <f>IF(Calculator!$AK$6&lt;10,J85,IF(Calculator!$AK$6=10,'CG MM'!J24,IF(Calculator!$AK$6=11,'CG WY'!J24,IF(Calculator!$AK$6=12,'CG BM'!J24))))</f>
        <v>0.13499999999999998</v>
      </c>
      <c r="K24" s="9">
        <f>IF(Calculator!$AK$6&lt;10,K85,IF(Calculator!$AK$6=10,'CG MM'!K24,IF(Calculator!$AK$6=11,'CG WY'!K24,IF(Calculator!$AK$6=12,'CG BM'!K24))))</f>
        <v>1.6874999999999998</v>
      </c>
      <c r="L24" s="9">
        <f>IF(Calculator!$AK$6&lt;10,L85,IF(Calculator!$AK$6=10,'CG MM'!L24,IF(Calculator!$AK$6=11,'CG WY'!L24,IF(Calculator!$AK$6=12,'CG BM'!L24))))</f>
        <v>0.13499999999999998</v>
      </c>
      <c r="M24" s="9">
        <f>IF(Calculator!$AK$6&lt;10,M85,IF(Calculator!$AK$6=10,'CG MM'!M24,IF(Calculator!$AK$6=11,'CG WY'!M24,IF(Calculator!$AK$6=12,'CG BM'!M24))))</f>
        <v>0.13499999999999998</v>
      </c>
      <c r="N24" s="9">
        <f>IF(Calculator!$AK$6&lt;10,N85,IF(Calculator!$AK$6=10,'CG MM'!N24,IF(Calculator!$AK$6=11,'CG WY'!N24,IF(Calculator!$AK$6=12,'CG BM'!N24))))</f>
        <v>0.67499999999999993</v>
      </c>
      <c r="O24" s="9">
        <f>IF(Calculator!$AK$6&lt;10,O85,IF(Calculator!$AK$6=10,'CG MM'!O24,IF(Calculator!$AK$6=11,'CG WY'!O24,IF(Calculator!$AK$6=12,'CG BM'!O24))))</f>
        <v>0.13499999999999998</v>
      </c>
      <c r="P24" s="9">
        <f>IF(Calculator!$AK$6&lt;10,P85,IF(Calculator!$AK$6=10,'CG MM'!P24,IF(Calculator!$AK$6=11,'CG WY'!P24,IF(Calculator!$AK$6=12,'CG BM'!P24))))</f>
        <v>0.13499999999999998</v>
      </c>
      <c r="Q24" s="9">
        <f>IF(Calculator!$AK$6&lt;10,Q85,IF(Calculator!$AK$6=10,'CG MM'!Q24,IF(Calculator!$AK$6=11,'CG WY'!Q24,IF(Calculator!$AK$6=12,'CG BM'!Q24))))</f>
        <v>0.13499999999999998</v>
      </c>
      <c r="R24" s="9">
        <f>IF(Calculator!$AK$6&lt;10,R85,IF(Calculator!$AK$6=10,'CG MM'!R24,IF(Calculator!$AK$6=11,'CG WY'!R24,IF(Calculator!$AK$6=12,'CG BM'!R24))))</f>
        <v>0.13499999999999998</v>
      </c>
      <c r="S24" s="9">
        <f>IF(Calculator!$AK$6&lt;10,S85,IF(Calculator!$AK$6=10,'CG MM'!S24,IF(Calculator!$AK$6=11,'CG WY'!S24,IF(Calculator!$AK$6=12,'CG BM'!S24))))</f>
        <v>0.13499999999999998</v>
      </c>
      <c r="T24" s="9">
        <f>IF(Calculator!$AK$6&lt;10,T85,IF(Calculator!$AK$6=10,'CG MM'!T24,IF(Calculator!$AK$6=11,'CG WY'!T24,IF(Calculator!$AK$6=12,'CG BM'!T24))))</f>
        <v>0.67499999999999993</v>
      </c>
      <c r="U24" s="9">
        <f>IF(Calculator!$AK$6&lt;10,U85,IF(Calculator!$AK$6=10,'CG MM'!U24,IF(Calculator!$AK$6=11,'CG WY'!U24,IF(Calculator!$AK$6=12,'CG BM'!U24))))</f>
        <v>0.13499999999999998</v>
      </c>
      <c r="V24" s="9">
        <f>IF(Calculator!$AK$6&lt;10,V85,IF(Calculator!$AK$6=10,'CG MM'!V24,IF(Calculator!$AK$6=11,'CG WY'!V24,IF(Calculator!$AK$6=12,'CG BM'!V24))))</f>
        <v>0.13499999999999998</v>
      </c>
      <c r="W24" s="9">
        <f>IF(Calculator!$AK$6&lt;10,W85,IF(Calculator!$AK$6=10,'CG MM'!W24,IF(Calculator!$AK$6=11,'CG WY'!W24,IF(Calculator!$AK$6=12,'CG BM'!W24))))</f>
        <v>1.6874999999999998</v>
      </c>
      <c r="X24" s="9">
        <f>IF(Calculator!$AK$6&lt;10,X85,IF(Calculator!$AK$6=10,'CG MM'!X24,IF(Calculator!$AK$6=11,'CG WY'!X24,IF(Calculator!$AK$6=12,'CG BM'!X24))))</f>
        <v>0.13499999999999998</v>
      </c>
      <c r="Y24" s="9">
        <f>IF(Calculator!$AK$6&lt;10,Y85,IF(Calculator!$AK$6=10,'CG MM'!Y24,IF(Calculator!$AK$6=11,'CG WY'!Y24,IF(Calculator!$AK$6=12,'CG BM'!Y24))))</f>
        <v>0.13499999999999998</v>
      </c>
      <c r="Z24" s="9">
        <f>IF(Calculator!$AK$6&lt;10,Z85,IF(Calculator!$AK$6=10,'CG MM'!Z24,IF(Calculator!$AK$6=11,'CG WY'!Z24,IF(Calculator!$AK$6=12,'CG BM'!Z24))))</f>
        <v>0.13499999999999998</v>
      </c>
      <c r="AA24" s="9">
        <f>IF(Calculator!$AK$6&lt;10,AA85,IF(Calculator!$AK$6=10,'CG MM'!AA24,IF(Calculator!$AK$6=11,'CG WY'!AA24,IF(Calculator!$AK$6=12,'CG BM'!AA24))))</f>
        <v>0.13499999999999998</v>
      </c>
      <c r="AB24" s="9">
        <f>IF(Calculator!$AK$6&lt;10,AB85,IF(Calculator!$AK$6=10,'CG MM'!AB24,IF(Calculator!$AK$6=11,'CG WY'!AB24,IF(Calculator!$AK$6=12,'CG BM'!AB24))))</f>
        <v>0.13499999999999998</v>
      </c>
      <c r="AC24" s="9">
        <f>IF(Calculator!$AK$6&lt;10,AC85,IF(Calculator!$AK$6=10,'CG MM'!AC24,IF(Calculator!$AK$6=11,'CG WY'!AC24,IF(Calculator!$AK$6=12,'CG BM'!AC24))))</f>
        <v>1.6874999999999998</v>
      </c>
      <c r="AD24" s="9">
        <f>IF(Calculator!$AK$6&lt;10,AD85,IF(Calculator!$AK$6=10,'CG MM'!AD24,IF(Calculator!$AK$6=11,'CG WY'!AD24,IF(Calculator!$AK$6=12,'CG BM'!AD24))))</f>
        <v>0.13499999999999998</v>
      </c>
      <c r="AE24" s="9">
        <f>IF(Calculator!$AK$6&lt;10,AE85,IF(Calculator!$AK$6=10,'CG MM'!AE24,IF(Calculator!$AK$6=11,'CG WY'!AE24,IF(Calculator!$AK$6=12,'CG BM'!AE24))))</f>
        <v>0.13499999999999998</v>
      </c>
      <c r="AF24" s="9">
        <f>IF(Calculator!$AK$6&lt;10,AF85,IF(Calculator!$AK$6=10,'CG MM'!AF24,IF(Calculator!$AK$6=11,'CG WY'!AF24,IF(Calculator!$AK$6=12,'CG BM'!AF24))))</f>
        <v>0.67499999999999993</v>
      </c>
      <c r="AG24" s="9">
        <f>IF(Calculator!$AK$6&lt;10,AG85,IF(Calculator!$AK$6=10,'CG MM'!AG24,IF(Calculator!$AK$6=11,'CG WY'!AG24,IF(Calculator!$AK$6=12,'CG BM'!AG24))))</f>
        <v>0.13499999999999998</v>
      </c>
      <c r="AH24" s="9">
        <f>IF(Calculator!$AK$6&lt;10,AH85,IF(Calculator!$AK$6=10,'CG MM'!AH24,IF(Calculator!$AK$6=11,'CG WY'!AH24,IF(Calculator!$AK$6=12,'CG BM'!AH24))))</f>
        <v>1.6874999999999998</v>
      </c>
      <c r="AI24" s="10">
        <f>IF(Calculator!$AK$6&lt;10,AI85,IF(Calculator!$AK$6=10,'CG MM'!AI24,IF(Calculator!$AK$6=11,'CG WY'!AI24,IF(Calculator!$AK$6=12,'CG BM'!AI24))))</f>
        <v>0.13499999999999998</v>
      </c>
      <c r="AK24" s="8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L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M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N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O24" s="9">
        <f>IF(Calculator!$AK$6=1,'Km''s tot depot'!H20,IF(Calculator!$AK$6=2,'Km''s tot depot'!K20,IF(Calculator!$AK$6=3,'Km''s tot depot'!N20,IF(Calculator!$AK$6=4,'Km''s tot depot'!Q20,IF(Calculator!$AK$6=5,'Km''s tot depot'!T20,IF(Calculator!$AK$6=6,'Km''s tot depot'!W20,IF(Calculator!$AK$6=7,'Km''s tot depot'!Z20,IF(Calculator!$AK$6=8,'Km''s tot depot'!AC20,IF(Calculator!$AK$6=9,'Km''s tot depot'!AF20,IF(Calculator!$AK$6=10,0,IF(Calculator!$AK$6=11,0,IF(Calculator!$AK$6=12,0))))))))))))</f>
        <v>4.352380952380952</v>
      </c>
      <c r="AP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Q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R24" s="9">
        <f>IF(Calculator!$AK$6=1,'Km''s tot depot'!G20,IF(Calculator!$AK$6=2,'Km''s tot depot'!J20,IF(Calculator!$AK$6=3,'Km''s tot depot'!M20,IF(Calculator!$AK$6=4,'Km''s tot depot'!P20,IF(Calculator!$AK$6=5,'Km''s tot depot'!S20,IF(Calculator!$AK$6=6,'Km''s tot depot'!V20,IF(Calculator!$AK$6=7,'Km''s tot depot'!Y20,IF(Calculator!$AK$6=8,'Km''s tot depot'!AB20,IF(Calculator!$AK$6=9,'Km''s tot depot'!AE20,IF(Calculator!$AK$6=10,0,IF(Calculator!$AK$6=11,0,IF(Calculator!$AK$6=12,0))))))))))))</f>
        <v>5.4404761904761898</v>
      </c>
      <c r="AS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T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U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V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W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X24" s="9">
        <f>IF(Calculator!$AK$6=1,'Km''s tot depot'!H20,IF(Calculator!$AK$6=2,'Km''s tot depot'!K20,IF(Calculator!$AK$6=3,'Km''s tot depot'!N20,IF(Calculator!$AK$6=4,'Km''s tot depot'!Q20,IF(Calculator!$AK$6=5,'Km''s tot depot'!T20,IF(Calculator!$AK$6=6,'Km''s tot depot'!W20,IF(Calculator!$AK$6=7,'Km''s tot depot'!Z20,IF(Calculator!$AK$6=8,'Km''s tot depot'!AC20,IF(Calculator!$AK$6=9,'Km''s tot depot'!AF20,IF(Calculator!$AK$6=10,0,IF(Calculator!$AK$6=11,0,IF(Calculator!$AK$6=12,0))))))))))))</f>
        <v>4.352380952380952</v>
      </c>
      <c r="AY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AZ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A24" s="9">
        <f>IF(Calculator!$AK$6=1,'Km''s tot depot'!H20,IF(Calculator!$AK$6=2,'Km''s tot depot'!K20,IF(Calculator!$AK$6=3,'Km''s tot depot'!N20,IF(Calculator!$AK$6=4,'Km''s tot depot'!Q20,IF(Calculator!$AK$6=5,'Km''s tot depot'!T20,IF(Calculator!$AK$6=6,'Km''s tot depot'!W20,IF(Calculator!$AK$6=7,'Km''s tot depot'!Z20,IF(Calculator!$AK$6=8,'Km''s tot depot'!AC20,IF(Calculator!$AK$6=9,'Km''s tot depot'!AF20,IF(Calculator!$AK$6=10,0,IF(Calculator!$AK$6=11,0,IF(Calculator!$AK$6=12,0))))))))))))</f>
        <v>4.352380952380952</v>
      </c>
      <c r="BB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C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D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E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F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G24" s="9">
        <f>IF(Calculator!$AK$6=1,'Km''s tot depot'!H20,IF(Calculator!$AK$6=2,'Km''s tot depot'!K20,IF(Calculator!$AK$6=3,'Km''s tot depot'!N20,IF(Calculator!$AK$6=4,'Km''s tot depot'!Q20,IF(Calculator!$AK$6=5,'Km''s tot depot'!T20,IF(Calculator!$AK$6=6,'Km''s tot depot'!W20,IF(Calculator!$AK$6=7,'Km''s tot depot'!Z20,IF(Calculator!$AK$6=8,'Km''s tot depot'!AC20,IF(Calculator!$AK$6=9,'Km''s tot depot'!AF20,IF(Calculator!$AK$6=10,0,IF(Calculator!$AK$6=11,0,IF(Calculator!$AK$6=12,0))))))))))))</f>
        <v>4.352380952380952</v>
      </c>
      <c r="BH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I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J24" s="9">
        <f>IF(Calculator!$AK$6=1,'Km''s tot depot'!G20,IF(Calculator!$AK$6=2,'Km''s tot depot'!J20,IF(Calculator!$AK$6=3,'Km''s tot depot'!M20,IF(Calculator!$AK$6=4,'Km''s tot depot'!P20,IF(Calculator!$AK$6=5,'Km''s tot depot'!S20,IF(Calculator!$AK$6=6,'Km''s tot depot'!V20,IF(Calculator!$AK$6=7,'Km''s tot depot'!Y20,IF(Calculator!$AK$6=8,'Km''s tot depot'!AB20,IF(Calculator!$AK$6=9,'Km''s tot depot'!AE20,IF(Calculator!$AK$6=10,0,IF(Calculator!$AK$6=11,0,IF(Calculator!$AK$6=12,0))))))))))))</f>
        <v>5.4404761904761898</v>
      </c>
      <c r="BK24" s="9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L24" s="9">
        <f>IF(Calculator!$AK$6=1,'Km''s tot depot'!H20,IF(Calculator!$AK$6=2,'Km''s tot depot'!K20,IF(Calculator!$AK$6=3,'Km''s tot depot'!N20,IF(Calculator!$AK$6=4,'Km''s tot depot'!Q20,IF(Calculator!$AK$6=5,'Km''s tot depot'!T20,IF(Calculator!$AK$6=6,'Km''s tot depot'!W20,IF(Calculator!$AK$6=7,'Km''s tot depot'!Z20,IF(Calculator!$AK$6=8,'Km''s tot depot'!AC20,IF(Calculator!$AK$6=9,'Km''s tot depot'!AF20,IF(Calculator!$AK$6=10,0,IF(Calculator!$AK$6=11,0,IF(Calculator!$AK$6=12,0))))))))))))</f>
        <v>4.352380952380952</v>
      </c>
      <c r="BM24" s="10">
        <f>IF(Calculator!$AK$6=1,'Km''s tot depot'!I20,IF(Calculator!$AK$6=2,'Km''s tot depot'!L20,IF(Calculator!$AK$6=3,'Km''s tot depot'!O20,IF(Calculator!$AK$6=4,'Km''s tot depot'!R20,IF(Calculator!$AK$6=5,'Km''s tot depot'!U20,IF(Calculator!$AK$6=6,'Km''s tot depot'!X20,IF(Calculator!$AK$6=7,'Km''s tot depot'!AA20,IF(Calculator!$AK$6=8,'Km''s tot depot'!AD20,IF(Calculator!$AK$6=9,'Km''s tot depot'!AG20,IF(Calculator!$AK$6=10,0,IF(Calculator!$AK$6=11,0,IF(Calculator!$AK$6=12,0))))))))))))</f>
        <v>5.4404761904761898</v>
      </c>
      <c r="BO24" s="8">
        <f t="shared" si="0"/>
        <v>5.6797375952380937</v>
      </c>
      <c r="BP24" s="9">
        <f t="shared" si="1"/>
        <v>5.6797375952380937</v>
      </c>
      <c r="BQ24" s="9">
        <f t="shared" si="2"/>
        <v>5.6797375952380937</v>
      </c>
      <c r="BR24" s="9">
        <f t="shared" si="3"/>
        <v>5.6797375952380937</v>
      </c>
      <c r="BS24" s="9">
        <f t="shared" si="4"/>
        <v>6.1528267261904759</v>
      </c>
      <c r="BT24" s="9">
        <f t="shared" si="5"/>
        <v>5.6797375952380937</v>
      </c>
      <c r="BU24" s="9">
        <f t="shared" si="6"/>
        <v>5.6797375952380937</v>
      </c>
      <c r="BV24" s="9">
        <f t="shared" si="7"/>
        <v>6.2298355952380939</v>
      </c>
      <c r="BW24" s="9">
        <f t="shared" si="8"/>
        <v>5.6797375952380937</v>
      </c>
      <c r="BX24" s="9">
        <f t="shared" si="9"/>
        <v>5.6797375952380937</v>
      </c>
      <c r="BY24" s="9">
        <f t="shared" si="10"/>
        <v>5.6797375952380937</v>
      </c>
      <c r="BZ24" s="9">
        <f t="shared" si="11"/>
        <v>5.6797375952380937</v>
      </c>
      <c r="CA24" s="9">
        <f t="shared" si="12"/>
        <v>5.6797375952380937</v>
      </c>
      <c r="CB24" s="9">
        <f t="shared" si="13"/>
        <v>5.1213929761904753</v>
      </c>
      <c r="CC24" s="9">
        <f t="shared" si="14"/>
        <v>5.6797375952380937</v>
      </c>
      <c r="CD24" s="9">
        <f t="shared" si="15"/>
        <v>5.6797375952380937</v>
      </c>
      <c r="CE24" s="9">
        <f t="shared" si="16"/>
        <v>6.1528267261904759</v>
      </c>
      <c r="CF24" s="9">
        <f t="shared" si="17"/>
        <v>5.6797375952380937</v>
      </c>
      <c r="CG24" s="9">
        <f t="shared" si="18"/>
        <v>5.6797375952380937</v>
      </c>
      <c r="CH24" s="9">
        <f t="shared" si="19"/>
        <v>5.6797375952380937</v>
      </c>
      <c r="CI24" s="9">
        <f t="shared" si="20"/>
        <v>5.6797375952380937</v>
      </c>
      <c r="CJ24" s="9">
        <f t="shared" si="21"/>
        <v>5.6797375952380937</v>
      </c>
      <c r="CK24" s="9">
        <f t="shared" si="22"/>
        <v>6.1528267261904759</v>
      </c>
      <c r="CL24" s="9">
        <f t="shared" si="23"/>
        <v>5.6797375952380937</v>
      </c>
      <c r="CM24" s="9">
        <f t="shared" si="24"/>
        <v>5.6797375952380937</v>
      </c>
      <c r="CN24" s="9">
        <f t="shared" si="25"/>
        <v>6.2298355952380939</v>
      </c>
      <c r="CO24" s="9">
        <f t="shared" si="26"/>
        <v>5.6797375952380937</v>
      </c>
      <c r="CP24" s="9">
        <f t="shared" si="27"/>
        <v>6.1528267261904759</v>
      </c>
      <c r="CQ24" s="10">
        <f t="shared" si="28"/>
        <v>5.6797375952380937</v>
      </c>
    </row>
    <row r="25" spans="1:95" ht="15.75" x14ac:dyDescent="0.3">
      <c r="A25" s="6">
        <v>1501</v>
      </c>
      <c r="B25" s="7">
        <v>1600</v>
      </c>
      <c r="C25" s="22"/>
      <c r="D25" s="22"/>
      <c r="E25" s="22"/>
      <c r="F25" s="22"/>
      <c r="G25" s="8">
        <f>IF(Calculator!$AK$6&lt;10,G86,IF(Calculator!$AK$6=10,'CG MM'!G25,IF(Calculator!$AK$6=11,'CG WY'!G25,IF(Calculator!$AK$6=12,'CG BM'!G25))))</f>
        <v>0.14399999999999999</v>
      </c>
      <c r="H25" s="9">
        <f>IF(Calculator!$AK$6&lt;10,H86,IF(Calculator!$AK$6=10,'CG MM'!H25,IF(Calculator!$AK$6=11,'CG WY'!H25,IF(Calculator!$AK$6=12,'CG BM'!H25))))</f>
        <v>0.14399999999999999</v>
      </c>
      <c r="I25" s="9">
        <f>IF(Calculator!$AK$6&lt;10,I86,IF(Calculator!$AK$6=10,'CG MM'!I25,IF(Calculator!$AK$6=11,'CG WY'!I25,IF(Calculator!$AK$6=12,'CG BM'!I25))))</f>
        <v>0.14399999999999999</v>
      </c>
      <c r="J25" s="9">
        <f>IF(Calculator!$AK$6&lt;10,J86,IF(Calculator!$AK$6=10,'CG MM'!J25,IF(Calculator!$AK$6=11,'CG WY'!J25,IF(Calculator!$AK$6=12,'CG BM'!J25))))</f>
        <v>0.14399999999999999</v>
      </c>
      <c r="K25" s="9">
        <f>IF(Calculator!$AK$6&lt;10,K86,IF(Calculator!$AK$6=10,'CG MM'!K25,IF(Calculator!$AK$6=11,'CG WY'!K25,IF(Calculator!$AK$6=12,'CG BM'!K25))))</f>
        <v>1.7999999999999998</v>
      </c>
      <c r="L25" s="9">
        <f>IF(Calculator!$AK$6&lt;10,L86,IF(Calculator!$AK$6=10,'CG MM'!L25,IF(Calculator!$AK$6=11,'CG WY'!L25,IF(Calculator!$AK$6=12,'CG BM'!L25))))</f>
        <v>0.14399999999999999</v>
      </c>
      <c r="M25" s="9">
        <f>IF(Calculator!$AK$6&lt;10,M86,IF(Calculator!$AK$6=10,'CG MM'!M25,IF(Calculator!$AK$6=11,'CG WY'!M25,IF(Calculator!$AK$6=12,'CG BM'!M25))))</f>
        <v>0.14399999999999999</v>
      </c>
      <c r="N25" s="9">
        <f>IF(Calculator!$AK$6&lt;10,N86,IF(Calculator!$AK$6=10,'CG MM'!N25,IF(Calculator!$AK$6=11,'CG WY'!N25,IF(Calculator!$AK$6=12,'CG BM'!N25))))</f>
        <v>0.72</v>
      </c>
      <c r="O25" s="9">
        <f>IF(Calculator!$AK$6&lt;10,O86,IF(Calculator!$AK$6=10,'CG MM'!O25,IF(Calculator!$AK$6=11,'CG WY'!O25,IF(Calculator!$AK$6=12,'CG BM'!O25))))</f>
        <v>0.14399999999999999</v>
      </c>
      <c r="P25" s="9">
        <f>IF(Calculator!$AK$6&lt;10,P86,IF(Calculator!$AK$6=10,'CG MM'!P25,IF(Calculator!$AK$6=11,'CG WY'!P25,IF(Calculator!$AK$6=12,'CG BM'!P25))))</f>
        <v>0.14399999999999999</v>
      </c>
      <c r="Q25" s="9">
        <f>IF(Calculator!$AK$6&lt;10,Q86,IF(Calculator!$AK$6=10,'CG MM'!Q25,IF(Calculator!$AK$6=11,'CG WY'!Q25,IF(Calculator!$AK$6=12,'CG BM'!Q25))))</f>
        <v>0.14399999999999999</v>
      </c>
      <c r="R25" s="9">
        <f>IF(Calculator!$AK$6&lt;10,R86,IF(Calculator!$AK$6=10,'CG MM'!R25,IF(Calculator!$AK$6=11,'CG WY'!R25,IF(Calculator!$AK$6=12,'CG BM'!R25))))</f>
        <v>0.14399999999999999</v>
      </c>
      <c r="S25" s="9">
        <f>IF(Calculator!$AK$6&lt;10,S86,IF(Calculator!$AK$6=10,'CG MM'!S25,IF(Calculator!$AK$6=11,'CG WY'!S25,IF(Calculator!$AK$6=12,'CG BM'!S25))))</f>
        <v>0.14399999999999999</v>
      </c>
      <c r="T25" s="9">
        <f>IF(Calculator!$AK$6&lt;10,T86,IF(Calculator!$AK$6=10,'CG MM'!T25,IF(Calculator!$AK$6=11,'CG WY'!T25,IF(Calculator!$AK$6=12,'CG BM'!T25))))</f>
        <v>0.72</v>
      </c>
      <c r="U25" s="9">
        <f>IF(Calculator!$AK$6&lt;10,U86,IF(Calculator!$AK$6=10,'CG MM'!U25,IF(Calculator!$AK$6=11,'CG WY'!U25,IF(Calculator!$AK$6=12,'CG BM'!U25))))</f>
        <v>0.14399999999999999</v>
      </c>
      <c r="V25" s="9">
        <f>IF(Calculator!$AK$6&lt;10,V86,IF(Calculator!$AK$6=10,'CG MM'!V25,IF(Calculator!$AK$6=11,'CG WY'!V25,IF(Calculator!$AK$6=12,'CG BM'!V25))))</f>
        <v>0.14399999999999999</v>
      </c>
      <c r="W25" s="9">
        <f>IF(Calculator!$AK$6&lt;10,W86,IF(Calculator!$AK$6=10,'CG MM'!W25,IF(Calculator!$AK$6=11,'CG WY'!W25,IF(Calculator!$AK$6=12,'CG BM'!W25))))</f>
        <v>1.7999999999999998</v>
      </c>
      <c r="X25" s="9">
        <f>IF(Calculator!$AK$6&lt;10,X86,IF(Calculator!$AK$6=10,'CG MM'!X25,IF(Calculator!$AK$6=11,'CG WY'!X25,IF(Calculator!$AK$6=12,'CG BM'!X25))))</f>
        <v>0.14399999999999999</v>
      </c>
      <c r="Y25" s="9">
        <f>IF(Calculator!$AK$6&lt;10,Y86,IF(Calculator!$AK$6=10,'CG MM'!Y25,IF(Calculator!$AK$6=11,'CG WY'!Y25,IF(Calculator!$AK$6=12,'CG BM'!Y25))))</f>
        <v>0.14399999999999999</v>
      </c>
      <c r="Z25" s="9">
        <f>IF(Calculator!$AK$6&lt;10,Z86,IF(Calculator!$AK$6=10,'CG MM'!Z25,IF(Calculator!$AK$6=11,'CG WY'!Z25,IF(Calculator!$AK$6=12,'CG BM'!Z25))))</f>
        <v>0.14399999999999999</v>
      </c>
      <c r="AA25" s="9">
        <f>IF(Calculator!$AK$6&lt;10,AA86,IF(Calculator!$AK$6=10,'CG MM'!AA25,IF(Calculator!$AK$6=11,'CG WY'!AA25,IF(Calculator!$AK$6=12,'CG BM'!AA25))))</f>
        <v>0.14399999999999999</v>
      </c>
      <c r="AB25" s="9">
        <f>IF(Calculator!$AK$6&lt;10,AB86,IF(Calculator!$AK$6=10,'CG MM'!AB25,IF(Calculator!$AK$6=11,'CG WY'!AB25,IF(Calculator!$AK$6=12,'CG BM'!AB25))))</f>
        <v>0.14399999999999999</v>
      </c>
      <c r="AC25" s="9">
        <f>IF(Calculator!$AK$6&lt;10,AC86,IF(Calculator!$AK$6=10,'CG MM'!AC25,IF(Calculator!$AK$6=11,'CG WY'!AC25,IF(Calculator!$AK$6=12,'CG BM'!AC25))))</f>
        <v>1.7999999999999998</v>
      </c>
      <c r="AD25" s="9">
        <f>IF(Calculator!$AK$6&lt;10,AD86,IF(Calculator!$AK$6=10,'CG MM'!AD25,IF(Calculator!$AK$6=11,'CG WY'!AD25,IF(Calculator!$AK$6=12,'CG BM'!AD25))))</f>
        <v>0.14399999999999999</v>
      </c>
      <c r="AE25" s="9">
        <f>IF(Calculator!$AK$6&lt;10,AE86,IF(Calculator!$AK$6=10,'CG MM'!AE25,IF(Calculator!$AK$6=11,'CG WY'!AE25,IF(Calculator!$AK$6=12,'CG BM'!AE25))))</f>
        <v>0.14399999999999999</v>
      </c>
      <c r="AF25" s="9">
        <f>IF(Calculator!$AK$6&lt;10,AF86,IF(Calculator!$AK$6=10,'CG MM'!AF25,IF(Calculator!$AK$6=11,'CG WY'!AF25,IF(Calculator!$AK$6=12,'CG BM'!AF25))))</f>
        <v>0.72</v>
      </c>
      <c r="AG25" s="9">
        <f>IF(Calculator!$AK$6&lt;10,AG86,IF(Calculator!$AK$6=10,'CG MM'!AG25,IF(Calculator!$AK$6=11,'CG WY'!AG25,IF(Calculator!$AK$6=12,'CG BM'!AG25))))</f>
        <v>0.14399999999999999</v>
      </c>
      <c r="AH25" s="9">
        <f>IF(Calculator!$AK$6&lt;10,AH86,IF(Calculator!$AK$6=10,'CG MM'!AH25,IF(Calculator!$AK$6=11,'CG WY'!AH25,IF(Calculator!$AK$6=12,'CG BM'!AH25))))</f>
        <v>1.7999999999999998</v>
      </c>
      <c r="AI25" s="10">
        <f>IF(Calculator!$AK$6&lt;10,AI86,IF(Calculator!$AK$6=10,'CG MM'!AI25,IF(Calculator!$AK$6=11,'CG WY'!AI25,IF(Calculator!$AK$6=12,'CG BM'!AI25))))</f>
        <v>0.14399999999999999</v>
      </c>
      <c r="AK25" s="8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L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M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N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O25" s="9">
        <f>IF(Calculator!$AK$6=1,'Km''s tot depot'!H21,IF(Calculator!$AK$6=2,'Km''s tot depot'!K21,IF(Calculator!$AK$6=3,'Km''s tot depot'!N21,IF(Calculator!$AK$6=4,'Km''s tot depot'!Q21,IF(Calculator!$AK$6=5,'Km''s tot depot'!T21,IF(Calculator!$AK$6=6,'Km''s tot depot'!W21,IF(Calculator!$AK$6=7,'Km''s tot depot'!Z21,IF(Calculator!$AK$6=8,'Km''s tot depot'!AC21,IF(Calculator!$AK$6=9,'Km''s tot depot'!AF21,IF(Calculator!$AK$6=10,0,IF(Calculator!$AK$6=11,0,IF(Calculator!$AK$6=12,0))))))))))))</f>
        <v>4.6425396825396819</v>
      </c>
      <c r="AP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Q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R25" s="9">
        <f>IF(Calculator!$AK$6=1,'Km''s tot depot'!G21,IF(Calculator!$AK$6=2,'Km''s tot depot'!J21,IF(Calculator!$AK$6=3,'Km''s tot depot'!M21,IF(Calculator!$AK$6=4,'Km''s tot depot'!P21,IF(Calculator!$AK$6=5,'Km''s tot depot'!S21,IF(Calculator!$AK$6=6,'Km''s tot depot'!V21,IF(Calculator!$AK$6=7,'Km''s tot depot'!Y21,IF(Calculator!$AK$6=8,'Km''s tot depot'!AB21,IF(Calculator!$AK$6=9,'Km''s tot depot'!AE21,IF(Calculator!$AK$6=10,0,IF(Calculator!$AK$6=11,0,IF(Calculator!$AK$6=12,0))))))))))))</f>
        <v>5.8031746031746021</v>
      </c>
      <c r="AS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T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U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V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W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X25" s="9">
        <f>IF(Calculator!$AK$6=1,'Km''s tot depot'!H21,IF(Calculator!$AK$6=2,'Km''s tot depot'!K21,IF(Calculator!$AK$6=3,'Km''s tot depot'!N21,IF(Calculator!$AK$6=4,'Km''s tot depot'!Q21,IF(Calculator!$AK$6=5,'Km''s tot depot'!T21,IF(Calculator!$AK$6=6,'Km''s tot depot'!W21,IF(Calculator!$AK$6=7,'Km''s tot depot'!Z21,IF(Calculator!$AK$6=8,'Km''s tot depot'!AC21,IF(Calculator!$AK$6=9,'Km''s tot depot'!AF21,IF(Calculator!$AK$6=10,0,IF(Calculator!$AK$6=11,0,IF(Calculator!$AK$6=12,0))))))))))))</f>
        <v>4.6425396825396819</v>
      </c>
      <c r="AY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AZ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A25" s="9">
        <f>IF(Calculator!$AK$6=1,'Km''s tot depot'!H21,IF(Calculator!$AK$6=2,'Km''s tot depot'!K21,IF(Calculator!$AK$6=3,'Km''s tot depot'!N21,IF(Calculator!$AK$6=4,'Km''s tot depot'!Q21,IF(Calculator!$AK$6=5,'Km''s tot depot'!T21,IF(Calculator!$AK$6=6,'Km''s tot depot'!W21,IF(Calculator!$AK$6=7,'Km''s tot depot'!Z21,IF(Calculator!$AK$6=8,'Km''s tot depot'!AC21,IF(Calculator!$AK$6=9,'Km''s tot depot'!AF21,IF(Calculator!$AK$6=10,0,IF(Calculator!$AK$6=11,0,IF(Calculator!$AK$6=12,0))))))))))))</f>
        <v>4.6425396825396819</v>
      </c>
      <c r="BB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C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D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E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F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G25" s="9">
        <f>IF(Calculator!$AK$6=1,'Km''s tot depot'!H21,IF(Calculator!$AK$6=2,'Km''s tot depot'!K21,IF(Calculator!$AK$6=3,'Km''s tot depot'!N21,IF(Calculator!$AK$6=4,'Km''s tot depot'!Q21,IF(Calculator!$AK$6=5,'Km''s tot depot'!T21,IF(Calculator!$AK$6=6,'Km''s tot depot'!W21,IF(Calculator!$AK$6=7,'Km''s tot depot'!Z21,IF(Calculator!$AK$6=8,'Km''s tot depot'!AC21,IF(Calculator!$AK$6=9,'Km''s tot depot'!AF21,IF(Calculator!$AK$6=10,0,IF(Calculator!$AK$6=11,0,IF(Calculator!$AK$6=12,0))))))))))))</f>
        <v>4.6425396825396819</v>
      </c>
      <c r="BH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I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J25" s="9">
        <f>IF(Calculator!$AK$6=1,'Km''s tot depot'!G21,IF(Calculator!$AK$6=2,'Km''s tot depot'!J21,IF(Calculator!$AK$6=3,'Km''s tot depot'!M21,IF(Calculator!$AK$6=4,'Km''s tot depot'!P21,IF(Calculator!$AK$6=5,'Km''s tot depot'!S21,IF(Calculator!$AK$6=6,'Km''s tot depot'!V21,IF(Calculator!$AK$6=7,'Km''s tot depot'!Y21,IF(Calculator!$AK$6=8,'Km''s tot depot'!AB21,IF(Calculator!$AK$6=9,'Km''s tot depot'!AE21,IF(Calculator!$AK$6=10,0,IF(Calculator!$AK$6=11,0,IF(Calculator!$AK$6=12,0))))))))))))</f>
        <v>5.8031746031746021</v>
      </c>
      <c r="BK25" s="9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L25" s="9">
        <f>IF(Calculator!$AK$6=1,'Km''s tot depot'!H21,IF(Calculator!$AK$6=2,'Km''s tot depot'!K21,IF(Calculator!$AK$6=3,'Km''s tot depot'!N21,IF(Calculator!$AK$6=4,'Km''s tot depot'!Q21,IF(Calculator!$AK$6=5,'Km''s tot depot'!T21,IF(Calculator!$AK$6=6,'Km''s tot depot'!W21,IF(Calculator!$AK$6=7,'Km''s tot depot'!Z21,IF(Calculator!$AK$6=8,'Km''s tot depot'!AC21,IF(Calculator!$AK$6=9,'Km''s tot depot'!AF21,IF(Calculator!$AK$6=10,0,IF(Calculator!$AK$6=11,0,IF(Calculator!$AK$6=12,0))))))))))))</f>
        <v>4.6425396825396819</v>
      </c>
      <c r="BM25" s="10">
        <f>IF(Calculator!$AK$6=1,'Km''s tot depot'!I21,IF(Calculator!$AK$6=2,'Km''s tot depot'!L21,IF(Calculator!$AK$6=3,'Km''s tot depot'!O21,IF(Calculator!$AK$6=4,'Km''s tot depot'!R21,IF(Calculator!$AK$6=5,'Km''s tot depot'!U21,IF(Calculator!$AK$6=6,'Km''s tot depot'!X21,IF(Calculator!$AK$6=7,'Km''s tot depot'!AA21,IF(Calculator!$AK$6=8,'Km''s tot depot'!AD21,IF(Calculator!$AK$6=9,'Km''s tot depot'!AG21,IF(Calculator!$AK$6=10,0,IF(Calculator!$AK$6=11,0,IF(Calculator!$AK$6=12,0))))))))))))</f>
        <v>5.8031746031746021</v>
      </c>
      <c r="BO25" s="8">
        <f t="shared" si="0"/>
        <v>6.0583867682539667</v>
      </c>
      <c r="BP25" s="9">
        <f t="shared" si="1"/>
        <v>6.0583867682539667</v>
      </c>
      <c r="BQ25" s="9">
        <f t="shared" si="2"/>
        <v>6.0583867682539667</v>
      </c>
      <c r="BR25" s="9">
        <f t="shared" si="3"/>
        <v>6.0583867682539667</v>
      </c>
      <c r="BS25" s="9">
        <f t="shared" si="4"/>
        <v>6.5630151746031737</v>
      </c>
      <c r="BT25" s="9">
        <f t="shared" si="5"/>
        <v>6.0583867682539667</v>
      </c>
      <c r="BU25" s="9">
        <f t="shared" si="6"/>
        <v>6.0583867682539667</v>
      </c>
      <c r="BV25" s="9">
        <f t="shared" si="7"/>
        <v>6.6451579682539661</v>
      </c>
      <c r="BW25" s="9">
        <f t="shared" si="8"/>
        <v>6.0583867682539667</v>
      </c>
      <c r="BX25" s="9">
        <f t="shared" si="9"/>
        <v>6.0583867682539667</v>
      </c>
      <c r="BY25" s="9">
        <f t="shared" si="10"/>
        <v>6.0583867682539667</v>
      </c>
      <c r="BZ25" s="9">
        <f t="shared" si="11"/>
        <v>6.0583867682539667</v>
      </c>
      <c r="CA25" s="9">
        <f t="shared" si="12"/>
        <v>6.0583867682539667</v>
      </c>
      <c r="CB25" s="9">
        <f t="shared" si="13"/>
        <v>5.4628191746031733</v>
      </c>
      <c r="CC25" s="9">
        <f t="shared" si="14"/>
        <v>6.0583867682539667</v>
      </c>
      <c r="CD25" s="9">
        <f t="shared" si="15"/>
        <v>6.0583867682539667</v>
      </c>
      <c r="CE25" s="9">
        <f t="shared" si="16"/>
        <v>6.5630151746031737</v>
      </c>
      <c r="CF25" s="9">
        <f t="shared" si="17"/>
        <v>6.0583867682539667</v>
      </c>
      <c r="CG25" s="9">
        <f t="shared" si="18"/>
        <v>6.0583867682539667</v>
      </c>
      <c r="CH25" s="9">
        <f t="shared" si="19"/>
        <v>6.0583867682539667</v>
      </c>
      <c r="CI25" s="9">
        <f t="shared" si="20"/>
        <v>6.0583867682539667</v>
      </c>
      <c r="CJ25" s="9">
        <f t="shared" si="21"/>
        <v>6.0583867682539667</v>
      </c>
      <c r="CK25" s="9">
        <f t="shared" si="22"/>
        <v>6.5630151746031737</v>
      </c>
      <c r="CL25" s="9">
        <f t="shared" si="23"/>
        <v>6.0583867682539667</v>
      </c>
      <c r="CM25" s="9">
        <f t="shared" si="24"/>
        <v>6.0583867682539667</v>
      </c>
      <c r="CN25" s="9">
        <f t="shared" si="25"/>
        <v>6.6451579682539661</v>
      </c>
      <c r="CO25" s="9">
        <f t="shared" si="26"/>
        <v>6.0583867682539667</v>
      </c>
      <c r="CP25" s="9">
        <f t="shared" si="27"/>
        <v>6.5630151746031737</v>
      </c>
      <c r="CQ25" s="10">
        <f t="shared" si="28"/>
        <v>6.0583867682539667</v>
      </c>
    </row>
    <row r="26" spans="1:9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>
        <f>IF(Calculator!$AK$6&lt;10,G87,IF(Calculator!$AK$6=10,'CG MM'!G26,IF(Calculator!$AK$6=11,'CG WY'!G26,IF(Calculator!$AK$6=12,'CG BM'!G26))))</f>
        <v>0.153</v>
      </c>
      <c r="H26" s="9">
        <f>IF(Calculator!$AK$6&lt;10,H87,IF(Calculator!$AK$6=10,'CG MM'!H26,IF(Calculator!$AK$6=11,'CG WY'!H26,IF(Calculator!$AK$6=12,'CG BM'!H26))))</f>
        <v>0.153</v>
      </c>
      <c r="I26" s="9">
        <f>IF(Calculator!$AK$6&lt;10,I87,IF(Calculator!$AK$6=10,'CG MM'!I26,IF(Calculator!$AK$6=11,'CG WY'!I26,IF(Calculator!$AK$6=12,'CG BM'!I26))))</f>
        <v>0.153</v>
      </c>
      <c r="J26" s="9">
        <f>IF(Calculator!$AK$6&lt;10,J87,IF(Calculator!$AK$6=10,'CG MM'!J26,IF(Calculator!$AK$6=11,'CG WY'!J26,IF(Calculator!$AK$6=12,'CG BM'!J26))))</f>
        <v>0.153</v>
      </c>
      <c r="K26" s="9">
        <f>IF(Calculator!$AK$6&lt;10,K87,IF(Calculator!$AK$6=10,'CG MM'!K26,IF(Calculator!$AK$6=11,'CG WY'!K26,IF(Calculator!$AK$6=12,'CG BM'!K26))))</f>
        <v>1.9124999999999999</v>
      </c>
      <c r="L26" s="9">
        <f>IF(Calculator!$AK$6&lt;10,L87,IF(Calculator!$AK$6=10,'CG MM'!L26,IF(Calculator!$AK$6=11,'CG WY'!L26,IF(Calculator!$AK$6=12,'CG BM'!L26))))</f>
        <v>0.153</v>
      </c>
      <c r="M26" s="9">
        <f>IF(Calculator!$AK$6&lt;10,M87,IF(Calculator!$AK$6=10,'CG MM'!M26,IF(Calculator!$AK$6=11,'CG WY'!M26,IF(Calculator!$AK$6=12,'CG BM'!M26))))</f>
        <v>0.153</v>
      </c>
      <c r="N26" s="9">
        <f>IF(Calculator!$AK$6&lt;10,N87,IF(Calculator!$AK$6=10,'CG MM'!N26,IF(Calculator!$AK$6=11,'CG WY'!N26,IF(Calculator!$AK$6=12,'CG BM'!N26))))</f>
        <v>0.76500000000000001</v>
      </c>
      <c r="O26" s="9">
        <f>IF(Calculator!$AK$6&lt;10,O87,IF(Calculator!$AK$6=10,'CG MM'!O26,IF(Calculator!$AK$6=11,'CG WY'!O26,IF(Calculator!$AK$6=12,'CG BM'!O26))))</f>
        <v>0.153</v>
      </c>
      <c r="P26" s="9">
        <f>IF(Calculator!$AK$6&lt;10,P87,IF(Calculator!$AK$6=10,'CG MM'!P26,IF(Calculator!$AK$6=11,'CG WY'!P26,IF(Calculator!$AK$6=12,'CG BM'!P26))))</f>
        <v>0.153</v>
      </c>
      <c r="Q26" s="9">
        <f>IF(Calculator!$AK$6&lt;10,Q87,IF(Calculator!$AK$6=10,'CG MM'!Q26,IF(Calculator!$AK$6=11,'CG WY'!Q26,IF(Calculator!$AK$6=12,'CG BM'!Q26))))</f>
        <v>0.153</v>
      </c>
      <c r="R26" s="9">
        <f>IF(Calculator!$AK$6&lt;10,R87,IF(Calculator!$AK$6=10,'CG MM'!R26,IF(Calculator!$AK$6=11,'CG WY'!R26,IF(Calculator!$AK$6=12,'CG BM'!R26))))</f>
        <v>0.153</v>
      </c>
      <c r="S26" s="9">
        <f>IF(Calculator!$AK$6&lt;10,S87,IF(Calculator!$AK$6=10,'CG MM'!S26,IF(Calculator!$AK$6=11,'CG WY'!S26,IF(Calculator!$AK$6=12,'CG BM'!S26))))</f>
        <v>0.153</v>
      </c>
      <c r="T26" s="9">
        <f>IF(Calculator!$AK$6&lt;10,T87,IF(Calculator!$AK$6=10,'CG MM'!T26,IF(Calculator!$AK$6=11,'CG WY'!T26,IF(Calculator!$AK$6=12,'CG BM'!T26))))</f>
        <v>0.76500000000000001</v>
      </c>
      <c r="U26" s="9">
        <f>IF(Calculator!$AK$6&lt;10,U87,IF(Calculator!$AK$6=10,'CG MM'!U26,IF(Calculator!$AK$6=11,'CG WY'!U26,IF(Calculator!$AK$6=12,'CG BM'!U26))))</f>
        <v>0.153</v>
      </c>
      <c r="V26" s="9">
        <f>IF(Calculator!$AK$6&lt;10,V87,IF(Calculator!$AK$6=10,'CG MM'!V26,IF(Calculator!$AK$6=11,'CG WY'!V26,IF(Calculator!$AK$6=12,'CG BM'!V26))))</f>
        <v>0.153</v>
      </c>
      <c r="W26" s="9">
        <f>IF(Calculator!$AK$6&lt;10,W87,IF(Calculator!$AK$6=10,'CG MM'!W26,IF(Calculator!$AK$6=11,'CG WY'!W26,IF(Calculator!$AK$6=12,'CG BM'!W26))))</f>
        <v>1.9124999999999999</v>
      </c>
      <c r="X26" s="9">
        <f>IF(Calculator!$AK$6&lt;10,X87,IF(Calculator!$AK$6=10,'CG MM'!X26,IF(Calculator!$AK$6=11,'CG WY'!X26,IF(Calculator!$AK$6=12,'CG BM'!X26))))</f>
        <v>0.153</v>
      </c>
      <c r="Y26" s="9">
        <f>IF(Calculator!$AK$6&lt;10,Y87,IF(Calculator!$AK$6=10,'CG MM'!Y26,IF(Calculator!$AK$6=11,'CG WY'!Y26,IF(Calculator!$AK$6=12,'CG BM'!Y26))))</f>
        <v>0.153</v>
      </c>
      <c r="Z26" s="9">
        <f>IF(Calculator!$AK$6&lt;10,Z87,IF(Calculator!$AK$6=10,'CG MM'!Z26,IF(Calculator!$AK$6=11,'CG WY'!Z26,IF(Calculator!$AK$6=12,'CG BM'!Z26))))</f>
        <v>0.153</v>
      </c>
      <c r="AA26" s="9">
        <f>IF(Calculator!$AK$6&lt;10,AA87,IF(Calculator!$AK$6=10,'CG MM'!AA26,IF(Calculator!$AK$6=11,'CG WY'!AA26,IF(Calculator!$AK$6=12,'CG BM'!AA26))))</f>
        <v>0.153</v>
      </c>
      <c r="AB26" s="9">
        <f>IF(Calculator!$AK$6&lt;10,AB87,IF(Calculator!$AK$6=10,'CG MM'!AB26,IF(Calculator!$AK$6=11,'CG WY'!AB26,IF(Calculator!$AK$6=12,'CG BM'!AB26))))</f>
        <v>0.153</v>
      </c>
      <c r="AC26" s="9">
        <f>IF(Calculator!$AK$6&lt;10,AC87,IF(Calculator!$AK$6=10,'CG MM'!AC26,IF(Calculator!$AK$6=11,'CG WY'!AC26,IF(Calculator!$AK$6=12,'CG BM'!AC26))))</f>
        <v>1.9124999999999999</v>
      </c>
      <c r="AD26" s="9">
        <f>IF(Calculator!$AK$6&lt;10,AD87,IF(Calculator!$AK$6=10,'CG MM'!AD26,IF(Calculator!$AK$6=11,'CG WY'!AD26,IF(Calculator!$AK$6=12,'CG BM'!AD26))))</f>
        <v>0.153</v>
      </c>
      <c r="AE26" s="9">
        <f>IF(Calculator!$AK$6&lt;10,AE87,IF(Calculator!$AK$6=10,'CG MM'!AE26,IF(Calculator!$AK$6=11,'CG WY'!AE26,IF(Calculator!$AK$6=12,'CG BM'!AE26))))</f>
        <v>0.153</v>
      </c>
      <c r="AF26" s="9">
        <f>IF(Calculator!$AK$6&lt;10,AF87,IF(Calculator!$AK$6=10,'CG MM'!AF26,IF(Calculator!$AK$6=11,'CG WY'!AF26,IF(Calculator!$AK$6=12,'CG BM'!AF26))))</f>
        <v>0.76500000000000001</v>
      </c>
      <c r="AG26" s="9">
        <f>IF(Calculator!$AK$6&lt;10,AG87,IF(Calculator!$AK$6=10,'CG MM'!AG26,IF(Calculator!$AK$6=11,'CG WY'!AG26,IF(Calculator!$AK$6=12,'CG BM'!AG26))))</f>
        <v>0.153</v>
      </c>
      <c r="AH26" s="9">
        <f>IF(Calculator!$AK$6&lt;10,AH87,IF(Calculator!$AK$6=10,'CG MM'!AH26,IF(Calculator!$AK$6=11,'CG WY'!AH26,IF(Calculator!$AK$6=12,'CG BM'!AH26))))</f>
        <v>1.9124999999999999</v>
      </c>
      <c r="AI26" s="10">
        <f>IF(Calculator!$AK$6&lt;10,AI87,IF(Calculator!$AK$6=10,'CG MM'!AI26,IF(Calculator!$AK$6=11,'CG WY'!AI26,IF(Calculator!$AK$6=12,'CG BM'!AI26))))</f>
        <v>0.153</v>
      </c>
      <c r="AK26" s="8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L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M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N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O26" s="9">
        <f>IF(Calculator!$AK$6=1,'Km''s tot depot'!H22,IF(Calculator!$AK$6=2,'Km''s tot depot'!K22,IF(Calculator!$AK$6=3,'Km''s tot depot'!N22,IF(Calculator!$AK$6=4,'Km''s tot depot'!Q22,IF(Calculator!$AK$6=5,'Km''s tot depot'!T22,IF(Calculator!$AK$6=6,'Km''s tot depot'!W22,IF(Calculator!$AK$6=7,'Km''s tot depot'!Z22,IF(Calculator!$AK$6=8,'Km''s tot depot'!AC22,IF(Calculator!$AK$6=9,'Km''s tot depot'!AF22,IF(Calculator!$AK$6=10,0,IF(Calculator!$AK$6=11,0,IF(Calculator!$AK$6=12,0))))))))))))</f>
        <v>4.9326984126984126</v>
      </c>
      <c r="AP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Q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R26" s="9">
        <f>IF(Calculator!$AK$6=1,'Km''s tot depot'!G22,IF(Calculator!$AK$6=2,'Km''s tot depot'!J22,IF(Calculator!$AK$6=3,'Km''s tot depot'!M22,IF(Calculator!$AK$6=4,'Km''s tot depot'!P22,IF(Calculator!$AK$6=5,'Km''s tot depot'!S22,IF(Calculator!$AK$6=6,'Km''s tot depot'!V22,IF(Calculator!$AK$6=7,'Km''s tot depot'!Y22,IF(Calculator!$AK$6=8,'Km''s tot depot'!AB22,IF(Calculator!$AK$6=9,'Km''s tot depot'!AE22,IF(Calculator!$AK$6=10,0,IF(Calculator!$AK$6=11,0,IF(Calculator!$AK$6=12,0))))))))))))</f>
        <v>6.1658730158730153</v>
      </c>
      <c r="AS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T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U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V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W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X26" s="9">
        <f>IF(Calculator!$AK$6=1,'Km''s tot depot'!H22,IF(Calculator!$AK$6=2,'Km''s tot depot'!K22,IF(Calculator!$AK$6=3,'Km''s tot depot'!N22,IF(Calculator!$AK$6=4,'Km''s tot depot'!Q22,IF(Calculator!$AK$6=5,'Km''s tot depot'!T22,IF(Calculator!$AK$6=6,'Km''s tot depot'!W22,IF(Calculator!$AK$6=7,'Km''s tot depot'!Z22,IF(Calculator!$AK$6=8,'Km''s tot depot'!AC22,IF(Calculator!$AK$6=9,'Km''s tot depot'!AF22,IF(Calculator!$AK$6=10,0,IF(Calculator!$AK$6=11,0,IF(Calculator!$AK$6=12,0))))))))))))</f>
        <v>4.9326984126984126</v>
      </c>
      <c r="AY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AZ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A26" s="9">
        <f>IF(Calculator!$AK$6=1,'Km''s tot depot'!H22,IF(Calculator!$AK$6=2,'Km''s tot depot'!K22,IF(Calculator!$AK$6=3,'Km''s tot depot'!N22,IF(Calculator!$AK$6=4,'Km''s tot depot'!Q22,IF(Calculator!$AK$6=5,'Km''s tot depot'!T22,IF(Calculator!$AK$6=6,'Km''s tot depot'!W22,IF(Calculator!$AK$6=7,'Km''s tot depot'!Z22,IF(Calculator!$AK$6=8,'Km''s tot depot'!AC22,IF(Calculator!$AK$6=9,'Km''s tot depot'!AF22,IF(Calculator!$AK$6=10,0,IF(Calculator!$AK$6=11,0,IF(Calculator!$AK$6=12,0))))))))))))</f>
        <v>4.9326984126984126</v>
      </c>
      <c r="BB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C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D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E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F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G26" s="9">
        <f>IF(Calculator!$AK$6=1,'Km''s tot depot'!H22,IF(Calculator!$AK$6=2,'Km''s tot depot'!K22,IF(Calculator!$AK$6=3,'Km''s tot depot'!N22,IF(Calculator!$AK$6=4,'Km''s tot depot'!Q22,IF(Calculator!$AK$6=5,'Km''s tot depot'!T22,IF(Calculator!$AK$6=6,'Km''s tot depot'!W22,IF(Calculator!$AK$6=7,'Km''s tot depot'!Z22,IF(Calculator!$AK$6=8,'Km''s tot depot'!AC22,IF(Calculator!$AK$6=9,'Km''s tot depot'!AF22,IF(Calculator!$AK$6=10,0,IF(Calculator!$AK$6=11,0,IF(Calculator!$AK$6=12,0))))))))))))</f>
        <v>4.9326984126984126</v>
      </c>
      <c r="BH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I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J26" s="9">
        <f>IF(Calculator!$AK$6=1,'Km''s tot depot'!G22,IF(Calculator!$AK$6=2,'Km''s tot depot'!J22,IF(Calculator!$AK$6=3,'Km''s tot depot'!M22,IF(Calculator!$AK$6=4,'Km''s tot depot'!P22,IF(Calculator!$AK$6=5,'Km''s tot depot'!S22,IF(Calculator!$AK$6=6,'Km''s tot depot'!V22,IF(Calculator!$AK$6=7,'Km''s tot depot'!Y22,IF(Calculator!$AK$6=8,'Km''s tot depot'!AB22,IF(Calculator!$AK$6=9,'Km''s tot depot'!AE22,IF(Calculator!$AK$6=10,0,IF(Calculator!$AK$6=11,0,IF(Calculator!$AK$6=12,0))))))))))))</f>
        <v>6.1658730158730153</v>
      </c>
      <c r="BK26" s="9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L26" s="9">
        <f>IF(Calculator!$AK$6=1,'Km''s tot depot'!H22,IF(Calculator!$AK$6=2,'Km''s tot depot'!K22,IF(Calculator!$AK$6=3,'Km''s tot depot'!N22,IF(Calculator!$AK$6=4,'Km''s tot depot'!Q22,IF(Calculator!$AK$6=5,'Km''s tot depot'!T22,IF(Calculator!$AK$6=6,'Km''s tot depot'!W22,IF(Calculator!$AK$6=7,'Km''s tot depot'!Z22,IF(Calculator!$AK$6=8,'Km''s tot depot'!AC22,IF(Calculator!$AK$6=9,'Km''s tot depot'!AF22,IF(Calculator!$AK$6=10,0,IF(Calculator!$AK$6=11,0,IF(Calculator!$AK$6=12,0))))))))))))</f>
        <v>4.9326984126984126</v>
      </c>
      <c r="BM26" s="10">
        <f>IF(Calculator!$AK$6=1,'Km''s tot depot'!I22,IF(Calculator!$AK$6=2,'Km''s tot depot'!L22,IF(Calculator!$AK$6=3,'Km''s tot depot'!O22,IF(Calculator!$AK$6=4,'Km''s tot depot'!R22,IF(Calculator!$AK$6=5,'Km''s tot depot'!U22,IF(Calculator!$AK$6=6,'Km''s tot depot'!X22,IF(Calculator!$AK$6=7,'Km''s tot depot'!AA22,IF(Calculator!$AK$6=8,'Km''s tot depot'!AD22,IF(Calculator!$AK$6=9,'Km''s tot depot'!AG22,IF(Calculator!$AK$6=10,0,IF(Calculator!$AK$6=11,0,IF(Calculator!$AK$6=12,0))))))))))))</f>
        <v>6.1658730158730153</v>
      </c>
      <c r="BO26" s="8">
        <f t="shared" si="0"/>
        <v>6.4370359412698397</v>
      </c>
      <c r="BP26" s="9">
        <f t="shared" si="1"/>
        <v>6.4370359412698397</v>
      </c>
      <c r="BQ26" s="9">
        <f t="shared" si="2"/>
        <v>6.4370359412698397</v>
      </c>
      <c r="BR26" s="9">
        <f t="shared" si="3"/>
        <v>6.4370359412698397</v>
      </c>
      <c r="BS26" s="9">
        <f t="shared" si="4"/>
        <v>6.9732036230158725</v>
      </c>
      <c r="BT26" s="9">
        <f t="shared" si="5"/>
        <v>6.4370359412698397</v>
      </c>
      <c r="BU26" s="9">
        <f t="shared" si="6"/>
        <v>6.4370359412698397</v>
      </c>
      <c r="BV26" s="9">
        <f t="shared" si="7"/>
        <v>7.06048034126984</v>
      </c>
      <c r="BW26" s="9">
        <f t="shared" si="8"/>
        <v>6.4370359412698397</v>
      </c>
      <c r="BX26" s="9">
        <f t="shared" si="9"/>
        <v>6.4370359412698397</v>
      </c>
      <c r="BY26" s="9">
        <f t="shared" si="10"/>
        <v>6.4370359412698397</v>
      </c>
      <c r="BZ26" s="9">
        <f t="shared" si="11"/>
        <v>6.4370359412698397</v>
      </c>
      <c r="CA26" s="9">
        <f t="shared" si="12"/>
        <v>6.4370359412698397</v>
      </c>
      <c r="CB26" s="9">
        <f t="shared" si="13"/>
        <v>5.8042453730158723</v>
      </c>
      <c r="CC26" s="9">
        <f t="shared" si="14"/>
        <v>6.4370359412698397</v>
      </c>
      <c r="CD26" s="9">
        <f t="shared" si="15"/>
        <v>6.4370359412698397</v>
      </c>
      <c r="CE26" s="9">
        <f t="shared" si="16"/>
        <v>6.9732036230158725</v>
      </c>
      <c r="CF26" s="9">
        <f t="shared" si="17"/>
        <v>6.4370359412698397</v>
      </c>
      <c r="CG26" s="9">
        <f t="shared" si="18"/>
        <v>6.4370359412698397</v>
      </c>
      <c r="CH26" s="9">
        <f t="shared" si="19"/>
        <v>6.4370359412698397</v>
      </c>
      <c r="CI26" s="9">
        <f t="shared" si="20"/>
        <v>6.4370359412698397</v>
      </c>
      <c r="CJ26" s="9">
        <f t="shared" si="21"/>
        <v>6.4370359412698397</v>
      </c>
      <c r="CK26" s="9">
        <f t="shared" si="22"/>
        <v>6.9732036230158725</v>
      </c>
      <c r="CL26" s="9">
        <f t="shared" si="23"/>
        <v>6.4370359412698397</v>
      </c>
      <c r="CM26" s="9">
        <f t="shared" si="24"/>
        <v>6.4370359412698397</v>
      </c>
      <c r="CN26" s="9">
        <f t="shared" si="25"/>
        <v>7.06048034126984</v>
      </c>
      <c r="CO26" s="9">
        <f t="shared" si="26"/>
        <v>6.4370359412698397</v>
      </c>
      <c r="CP26" s="9">
        <f t="shared" si="27"/>
        <v>6.9732036230158725</v>
      </c>
      <c r="CQ26" s="10">
        <f t="shared" si="28"/>
        <v>6.4370359412698397</v>
      </c>
    </row>
    <row r="27" spans="1:9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>
        <f>IF(Calculator!$AK$6&lt;10,G88,IF(Calculator!$AK$6=10,'CG MM'!G27,IF(Calculator!$AK$6=11,'CG WY'!G27,IF(Calculator!$AK$6=12,'CG BM'!G27))))</f>
        <v>0.16199999999999998</v>
      </c>
      <c r="H27" s="9">
        <f>IF(Calculator!$AK$6&lt;10,H88,IF(Calculator!$AK$6=10,'CG MM'!H27,IF(Calculator!$AK$6=11,'CG WY'!H27,IF(Calculator!$AK$6=12,'CG BM'!H27))))</f>
        <v>0.16199999999999998</v>
      </c>
      <c r="I27" s="9">
        <f>IF(Calculator!$AK$6&lt;10,I88,IF(Calculator!$AK$6=10,'CG MM'!I27,IF(Calculator!$AK$6=11,'CG WY'!I27,IF(Calculator!$AK$6=12,'CG BM'!I27))))</f>
        <v>0.16199999999999998</v>
      </c>
      <c r="J27" s="9">
        <f>IF(Calculator!$AK$6&lt;10,J88,IF(Calculator!$AK$6=10,'CG MM'!J27,IF(Calculator!$AK$6=11,'CG WY'!J27,IF(Calculator!$AK$6=12,'CG BM'!J27))))</f>
        <v>0.16199999999999998</v>
      </c>
      <c r="K27" s="9">
        <f>IF(Calculator!$AK$6&lt;10,K88,IF(Calculator!$AK$6=10,'CG MM'!K27,IF(Calculator!$AK$6=11,'CG WY'!K27,IF(Calculator!$AK$6=12,'CG BM'!K27))))</f>
        <v>2.0249999999999999</v>
      </c>
      <c r="L27" s="9">
        <f>IF(Calculator!$AK$6&lt;10,L88,IF(Calculator!$AK$6=10,'CG MM'!L27,IF(Calculator!$AK$6=11,'CG WY'!L27,IF(Calculator!$AK$6=12,'CG BM'!L27))))</f>
        <v>0.16199999999999998</v>
      </c>
      <c r="M27" s="9">
        <f>IF(Calculator!$AK$6&lt;10,M88,IF(Calculator!$AK$6=10,'CG MM'!M27,IF(Calculator!$AK$6=11,'CG WY'!M27,IF(Calculator!$AK$6=12,'CG BM'!M27))))</f>
        <v>0.16199999999999998</v>
      </c>
      <c r="N27" s="9">
        <f>IF(Calculator!$AK$6&lt;10,N88,IF(Calculator!$AK$6=10,'CG MM'!N27,IF(Calculator!$AK$6=11,'CG WY'!N27,IF(Calculator!$AK$6=12,'CG BM'!N27))))</f>
        <v>0.80999999999999994</v>
      </c>
      <c r="O27" s="9">
        <f>IF(Calculator!$AK$6&lt;10,O88,IF(Calculator!$AK$6=10,'CG MM'!O27,IF(Calculator!$AK$6=11,'CG WY'!O27,IF(Calculator!$AK$6=12,'CG BM'!O27))))</f>
        <v>0.16199999999999998</v>
      </c>
      <c r="P27" s="9">
        <f>IF(Calculator!$AK$6&lt;10,P88,IF(Calculator!$AK$6=10,'CG MM'!P27,IF(Calculator!$AK$6=11,'CG WY'!P27,IF(Calculator!$AK$6=12,'CG BM'!P27))))</f>
        <v>0.16199999999999998</v>
      </c>
      <c r="Q27" s="9">
        <f>IF(Calculator!$AK$6&lt;10,Q88,IF(Calculator!$AK$6=10,'CG MM'!Q27,IF(Calculator!$AK$6=11,'CG WY'!Q27,IF(Calculator!$AK$6=12,'CG BM'!Q27))))</f>
        <v>0.16199999999999998</v>
      </c>
      <c r="R27" s="9">
        <f>IF(Calculator!$AK$6&lt;10,R88,IF(Calculator!$AK$6=10,'CG MM'!R27,IF(Calculator!$AK$6=11,'CG WY'!R27,IF(Calculator!$AK$6=12,'CG BM'!R27))))</f>
        <v>0.16199999999999998</v>
      </c>
      <c r="S27" s="9">
        <f>IF(Calculator!$AK$6&lt;10,S88,IF(Calculator!$AK$6=10,'CG MM'!S27,IF(Calculator!$AK$6=11,'CG WY'!S27,IF(Calculator!$AK$6=12,'CG BM'!S27))))</f>
        <v>0.16199999999999998</v>
      </c>
      <c r="T27" s="9">
        <f>IF(Calculator!$AK$6&lt;10,T88,IF(Calculator!$AK$6=10,'CG MM'!T27,IF(Calculator!$AK$6=11,'CG WY'!T27,IF(Calculator!$AK$6=12,'CG BM'!T27))))</f>
        <v>0.80999999999999994</v>
      </c>
      <c r="U27" s="9">
        <f>IF(Calculator!$AK$6&lt;10,U88,IF(Calculator!$AK$6=10,'CG MM'!U27,IF(Calculator!$AK$6=11,'CG WY'!U27,IF(Calculator!$AK$6=12,'CG BM'!U27))))</f>
        <v>0.16199999999999998</v>
      </c>
      <c r="V27" s="9">
        <f>IF(Calculator!$AK$6&lt;10,V88,IF(Calculator!$AK$6=10,'CG MM'!V27,IF(Calculator!$AK$6=11,'CG WY'!V27,IF(Calculator!$AK$6=12,'CG BM'!V27))))</f>
        <v>0.16199999999999998</v>
      </c>
      <c r="W27" s="9">
        <f>IF(Calculator!$AK$6&lt;10,W88,IF(Calculator!$AK$6=10,'CG MM'!W27,IF(Calculator!$AK$6=11,'CG WY'!W27,IF(Calculator!$AK$6=12,'CG BM'!W27))))</f>
        <v>2.0249999999999999</v>
      </c>
      <c r="X27" s="9">
        <f>IF(Calculator!$AK$6&lt;10,X88,IF(Calculator!$AK$6=10,'CG MM'!X27,IF(Calculator!$AK$6=11,'CG WY'!X27,IF(Calculator!$AK$6=12,'CG BM'!X27))))</f>
        <v>0.16199999999999998</v>
      </c>
      <c r="Y27" s="9">
        <f>IF(Calculator!$AK$6&lt;10,Y88,IF(Calculator!$AK$6=10,'CG MM'!Y27,IF(Calculator!$AK$6=11,'CG WY'!Y27,IF(Calculator!$AK$6=12,'CG BM'!Y27))))</f>
        <v>0.16199999999999998</v>
      </c>
      <c r="Z27" s="9">
        <f>IF(Calculator!$AK$6&lt;10,Z88,IF(Calculator!$AK$6=10,'CG MM'!Z27,IF(Calculator!$AK$6=11,'CG WY'!Z27,IF(Calculator!$AK$6=12,'CG BM'!Z27))))</f>
        <v>0.16199999999999998</v>
      </c>
      <c r="AA27" s="9">
        <f>IF(Calculator!$AK$6&lt;10,AA88,IF(Calculator!$AK$6=10,'CG MM'!AA27,IF(Calculator!$AK$6=11,'CG WY'!AA27,IF(Calculator!$AK$6=12,'CG BM'!AA27))))</f>
        <v>0.16199999999999998</v>
      </c>
      <c r="AB27" s="9">
        <f>IF(Calculator!$AK$6&lt;10,AB88,IF(Calculator!$AK$6=10,'CG MM'!AB27,IF(Calculator!$AK$6=11,'CG WY'!AB27,IF(Calculator!$AK$6=12,'CG BM'!AB27))))</f>
        <v>0.16199999999999998</v>
      </c>
      <c r="AC27" s="9">
        <f>IF(Calculator!$AK$6&lt;10,AC88,IF(Calculator!$AK$6=10,'CG MM'!AC27,IF(Calculator!$AK$6=11,'CG WY'!AC27,IF(Calculator!$AK$6=12,'CG BM'!AC27))))</f>
        <v>2.0249999999999999</v>
      </c>
      <c r="AD27" s="9">
        <f>IF(Calculator!$AK$6&lt;10,AD88,IF(Calculator!$AK$6=10,'CG MM'!AD27,IF(Calculator!$AK$6=11,'CG WY'!AD27,IF(Calculator!$AK$6=12,'CG BM'!AD27))))</f>
        <v>0.16199999999999998</v>
      </c>
      <c r="AE27" s="9">
        <f>IF(Calculator!$AK$6&lt;10,AE88,IF(Calculator!$AK$6=10,'CG MM'!AE27,IF(Calculator!$AK$6=11,'CG WY'!AE27,IF(Calculator!$AK$6=12,'CG BM'!AE27))))</f>
        <v>0.16199999999999998</v>
      </c>
      <c r="AF27" s="9">
        <f>IF(Calculator!$AK$6&lt;10,AF88,IF(Calculator!$AK$6=10,'CG MM'!AF27,IF(Calculator!$AK$6=11,'CG WY'!AF27,IF(Calculator!$AK$6=12,'CG BM'!AF27))))</f>
        <v>0.80999999999999994</v>
      </c>
      <c r="AG27" s="9">
        <f>IF(Calculator!$AK$6&lt;10,AG88,IF(Calculator!$AK$6=10,'CG MM'!AG27,IF(Calculator!$AK$6=11,'CG WY'!AG27,IF(Calculator!$AK$6=12,'CG BM'!AG27))))</f>
        <v>0.16199999999999998</v>
      </c>
      <c r="AH27" s="9">
        <f>IF(Calculator!$AK$6&lt;10,AH88,IF(Calculator!$AK$6=10,'CG MM'!AH27,IF(Calculator!$AK$6=11,'CG WY'!AH27,IF(Calculator!$AK$6=12,'CG BM'!AH27))))</f>
        <v>2.0249999999999999</v>
      </c>
      <c r="AI27" s="10">
        <f>IF(Calculator!$AK$6&lt;10,AI88,IF(Calculator!$AK$6=10,'CG MM'!AI27,IF(Calculator!$AK$6=11,'CG WY'!AI27,IF(Calculator!$AK$6=12,'CG BM'!AI27))))</f>
        <v>0.16199999999999998</v>
      </c>
      <c r="AK27" s="8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L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M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N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O27" s="9">
        <f>IF(Calculator!$AK$6=1,'Km''s tot depot'!H23,IF(Calculator!$AK$6=2,'Km''s tot depot'!K23,IF(Calculator!$AK$6=3,'Km''s tot depot'!N23,IF(Calculator!$AK$6=4,'Km''s tot depot'!Q23,IF(Calculator!$AK$6=5,'Km''s tot depot'!T23,IF(Calculator!$AK$6=6,'Km''s tot depot'!W23,IF(Calculator!$AK$6=7,'Km''s tot depot'!Z23,IF(Calculator!$AK$6=8,'Km''s tot depot'!AC23,IF(Calculator!$AK$6=9,'Km''s tot depot'!AF23,IF(Calculator!$AK$6=10,0,IF(Calculator!$AK$6=11,0,IF(Calculator!$AK$6=12,0))))))))))))</f>
        <v>5.2228571428571424</v>
      </c>
      <c r="AP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Q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R27" s="9">
        <f>IF(Calculator!$AK$6=1,'Km''s tot depot'!G23,IF(Calculator!$AK$6=2,'Km''s tot depot'!J23,IF(Calculator!$AK$6=3,'Km''s tot depot'!M23,IF(Calculator!$AK$6=4,'Km''s tot depot'!P23,IF(Calculator!$AK$6=5,'Km''s tot depot'!S23,IF(Calculator!$AK$6=6,'Km''s tot depot'!V23,IF(Calculator!$AK$6=7,'Km''s tot depot'!Y23,IF(Calculator!$AK$6=8,'Km''s tot depot'!AB23,IF(Calculator!$AK$6=9,'Km''s tot depot'!AE23,IF(Calculator!$AK$6=10,0,IF(Calculator!$AK$6=11,0,IF(Calculator!$AK$6=12,0))))))))))))</f>
        <v>6.5285714285714276</v>
      </c>
      <c r="AS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T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U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V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W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X27" s="9">
        <f>IF(Calculator!$AK$6=1,'Km''s tot depot'!H23,IF(Calculator!$AK$6=2,'Km''s tot depot'!K23,IF(Calculator!$AK$6=3,'Km''s tot depot'!N23,IF(Calculator!$AK$6=4,'Km''s tot depot'!Q23,IF(Calculator!$AK$6=5,'Km''s tot depot'!T23,IF(Calculator!$AK$6=6,'Km''s tot depot'!W23,IF(Calculator!$AK$6=7,'Km''s tot depot'!Z23,IF(Calculator!$AK$6=8,'Km''s tot depot'!AC23,IF(Calculator!$AK$6=9,'Km''s tot depot'!AF23,IF(Calculator!$AK$6=10,0,IF(Calculator!$AK$6=11,0,IF(Calculator!$AK$6=12,0))))))))))))</f>
        <v>5.2228571428571424</v>
      </c>
      <c r="AY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AZ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A27" s="9">
        <f>IF(Calculator!$AK$6=1,'Km''s tot depot'!H23,IF(Calculator!$AK$6=2,'Km''s tot depot'!K23,IF(Calculator!$AK$6=3,'Km''s tot depot'!N23,IF(Calculator!$AK$6=4,'Km''s tot depot'!Q23,IF(Calculator!$AK$6=5,'Km''s tot depot'!T23,IF(Calculator!$AK$6=6,'Km''s tot depot'!W23,IF(Calculator!$AK$6=7,'Km''s tot depot'!Z23,IF(Calculator!$AK$6=8,'Km''s tot depot'!AC23,IF(Calculator!$AK$6=9,'Km''s tot depot'!AF23,IF(Calculator!$AK$6=10,0,IF(Calculator!$AK$6=11,0,IF(Calculator!$AK$6=12,0))))))))))))</f>
        <v>5.2228571428571424</v>
      </c>
      <c r="BB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C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D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E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F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G27" s="9">
        <f>IF(Calculator!$AK$6=1,'Km''s tot depot'!H23,IF(Calculator!$AK$6=2,'Km''s tot depot'!K23,IF(Calculator!$AK$6=3,'Km''s tot depot'!N23,IF(Calculator!$AK$6=4,'Km''s tot depot'!Q23,IF(Calculator!$AK$6=5,'Km''s tot depot'!T23,IF(Calculator!$AK$6=6,'Km''s tot depot'!W23,IF(Calculator!$AK$6=7,'Km''s tot depot'!Z23,IF(Calculator!$AK$6=8,'Km''s tot depot'!AC23,IF(Calculator!$AK$6=9,'Km''s tot depot'!AF23,IF(Calculator!$AK$6=10,0,IF(Calculator!$AK$6=11,0,IF(Calculator!$AK$6=12,0))))))))))))</f>
        <v>5.2228571428571424</v>
      </c>
      <c r="BH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I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J27" s="9">
        <f>IF(Calculator!$AK$6=1,'Km''s tot depot'!G23,IF(Calculator!$AK$6=2,'Km''s tot depot'!J23,IF(Calculator!$AK$6=3,'Km''s tot depot'!M23,IF(Calculator!$AK$6=4,'Km''s tot depot'!P23,IF(Calculator!$AK$6=5,'Km''s tot depot'!S23,IF(Calculator!$AK$6=6,'Km''s tot depot'!V23,IF(Calculator!$AK$6=7,'Km''s tot depot'!Y23,IF(Calculator!$AK$6=8,'Km''s tot depot'!AB23,IF(Calculator!$AK$6=9,'Km''s tot depot'!AE23,IF(Calculator!$AK$6=10,0,IF(Calculator!$AK$6=11,0,IF(Calculator!$AK$6=12,0))))))))))))</f>
        <v>6.5285714285714276</v>
      </c>
      <c r="BK27" s="9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L27" s="9">
        <f>IF(Calculator!$AK$6=1,'Km''s tot depot'!H23,IF(Calculator!$AK$6=2,'Km''s tot depot'!K23,IF(Calculator!$AK$6=3,'Km''s tot depot'!N23,IF(Calculator!$AK$6=4,'Km''s tot depot'!Q23,IF(Calculator!$AK$6=5,'Km''s tot depot'!T23,IF(Calculator!$AK$6=6,'Km''s tot depot'!W23,IF(Calculator!$AK$6=7,'Km''s tot depot'!Z23,IF(Calculator!$AK$6=8,'Km''s tot depot'!AC23,IF(Calculator!$AK$6=9,'Km''s tot depot'!AF23,IF(Calculator!$AK$6=10,0,IF(Calculator!$AK$6=11,0,IF(Calculator!$AK$6=12,0))))))))))))</f>
        <v>5.2228571428571424</v>
      </c>
      <c r="BM27" s="10">
        <f>IF(Calculator!$AK$6=1,'Km''s tot depot'!I23,IF(Calculator!$AK$6=2,'Km''s tot depot'!L23,IF(Calculator!$AK$6=3,'Km''s tot depot'!O23,IF(Calculator!$AK$6=4,'Km''s tot depot'!R23,IF(Calculator!$AK$6=5,'Km''s tot depot'!U23,IF(Calculator!$AK$6=6,'Km''s tot depot'!X23,IF(Calculator!$AK$6=7,'Km''s tot depot'!AA23,IF(Calculator!$AK$6=8,'Km''s tot depot'!AD23,IF(Calculator!$AK$6=9,'Km''s tot depot'!AG23,IF(Calculator!$AK$6=10,0,IF(Calculator!$AK$6=11,0,IF(Calculator!$AK$6=12,0))))))))))))</f>
        <v>6.5285714285714276</v>
      </c>
      <c r="BO27" s="8">
        <f t="shared" si="0"/>
        <v>6.8156851142857127</v>
      </c>
      <c r="BP27" s="9">
        <f t="shared" si="1"/>
        <v>6.8156851142857127</v>
      </c>
      <c r="BQ27" s="9">
        <f t="shared" si="2"/>
        <v>6.8156851142857127</v>
      </c>
      <c r="BR27" s="9">
        <f t="shared" si="3"/>
        <v>6.8156851142857127</v>
      </c>
      <c r="BS27" s="9">
        <f t="shared" si="4"/>
        <v>7.3833920714285712</v>
      </c>
      <c r="BT27" s="9">
        <f t="shared" si="5"/>
        <v>6.8156851142857127</v>
      </c>
      <c r="BU27" s="9">
        <f t="shared" si="6"/>
        <v>6.8156851142857127</v>
      </c>
      <c r="BV27" s="9">
        <f t="shared" si="7"/>
        <v>7.4758027142857122</v>
      </c>
      <c r="BW27" s="9">
        <f t="shared" si="8"/>
        <v>6.8156851142857127</v>
      </c>
      <c r="BX27" s="9">
        <f t="shared" si="9"/>
        <v>6.8156851142857127</v>
      </c>
      <c r="BY27" s="9">
        <f t="shared" si="10"/>
        <v>6.8156851142857127</v>
      </c>
      <c r="BZ27" s="9">
        <f t="shared" si="11"/>
        <v>6.8156851142857127</v>
      </c>
      <c r="CA27" s="9">
        <f t="shared" si="12"/>
        <v>6.8156851142857127</v>
      </c>
      <c r="CB27" s="9">
        <f t="shared" si="13"/>
        <v>6.1456715714285703</v>
      </c>
      <c r="CC27" s="9">
        <f t="shared" si="14"/>
        <v>6.8156851142857127</v>
      </c>
      <c r="CD27" s="9">
        <f t="shared" si="15"/>
        <v>6.8156851142857127</v>
      </c>
      <c r="CE27" s="9">
        <f t="shared" si="16"/>
        <v>7.3833920714285712</v>
      </c>
      <c r="CF27" s="9">
        <f t="shared" si="17"/>
        <v>6.8156851142857127</v>
      </c>
      <c r="CG27" s="9">
        <f t="shared" si="18"/>
        <v>6.8156851142857127</v>
      </c>
      <c r="CH27" s="9">
        <f t="shared" si="19"/>
        <v>6.8156851142857127</v>
      </c>
      <c r="CI27" s="9">
        <f t="shared" si="20"/>
        <v>6.8156851142857127</v>
      </c>
      <c r="CJ27" s="9">
        <f t="shared" si="21"/>
        <v>6.8156851142857127</v>
      </c>
      <c r="CK27" s="9">
        <f t="shared" si="22"/>
        <v>7.3833920714285712</v>
      </c>
      <c r="CL27" s="9">
        <f t="shared" si="23"/>
        <v>6.8156851142857127</v>
      </c>
      <c r="CM27" s="9">
        <f t="shared" si="24"/>
        <v>6.8156851142857127</v>
      </c>
      <c r="CN27" s="9">
        <f t="shared" si="25"/>
        <v>7.4758027142857122</v>
      </c>
      <c r="CO27" s="9">
        <f t="shared" si="26"/>
        <v>6.8156851142857127</v>
      </c>
      <c r="CP27" s="9">
        <f t="shared" si="27"/>
        <v>7.3833920714285712</v>
      </c>
      <c r="CQ27" s="10">
        <f t="shared" si="28"/>
        <v>6.8156851142857127</v>
      </c>
    </row>
    <row r="28" spans="1:95" ht="15.75" x14ac:dyDescent="0.3">
      <c r="A28" s="6">
        <v>1801</v>
      </c>
      <c r="B28" s="7">
        <v>1900</v>
      </c>
      <c r="C28" s="22"/>
      <c r="D28" s="22"/>
      <c r="E28" s="22"/>
      <c r="F28" s="22"/>
      <c r="G28" s="8">
        <f>IF(Calculator!$AK$6&lt;10,G89,IF(Calculator!$AK$6=10,'CG MM'!G28,IF(Calculator!$AK$6=11,'CG WY'!G28,IF(Calculator!$AK$6=12,'CG BM'!G28))))</f>
        <v>0.17099999999999999</v>
      </c>
      <c r="H28" s="9">
        <f>IF(Calculator!$AK$6&lt;10,H89,IF(Calculator!$AK$6=10,'CG MM'!H28,IF(Calculator!$AK$6=11,'CG WY'!H28,IF(Calculator!$AK$6=12,'CG BM'!H28))))</f>
        <v>0.17099999999999999</v>
      </c>
      <c r="I28" s="9">
        <f>IF(Calculator!$AK$6&lt;10,I89,IF(Calculator!$AK$6=10,'CG MM'!I28,IF(Calculator!$AK$6=11,'CG WY'!I28,IF(Calculator!$AK$6=12,'CG BM'!I28))))</f>
        <v>0.17099999999999999</v>
      </c>
      <c r="J28" s="9">
        <f>IF(Calculator!$AK$6&lt;10,J89,IF(Calculator!$AK$6=10,'CG MM'!J28,IF(Calculator!$AK$6=11,'CG WY'!J28,IF(Calculator!$AK$6=12,'CG BM'!J28))))</f>
        <v>0.17099999999999999</v>
      </c>
      <c r="K28" s="9">
        <f>IF(Calculator!$AK$6&lt;10,K89,IF(Calculator!$AK$6=10,'CG MM'!K28,IF(Calculator!$AK$6=11,'CG WY'!K28,IF(Calculator!$AK$6=12,'CG BM'!K28))))</f>
        <v>2.1374999999999997</v>
      </c>
      <c r="L28" s="9">
        <f>IF(Calculator!$AK$6&lt;10,L89,IF(Calculator!$AK$6=10,'CG MM'!L28,IF(Calculator!$AK$6=11,'CG WY'!L28,IF(Calculator!$AK$6=12,'CG BM'!L28))))</f>
        <v>0.17099999999999999</v>
      </c>
      <c r="M28" s="9">
        <f>IF(Calculator!$AK$6&lt;10,M89,IF(Calculator!$AK$6=10,'CG MM'!M28,IF(Calculator!$AK$6=11,'CG WY'!M28,IF(Calculator!$AK$6=12,'CG BM'!M28))))</f>
        <v>0.17099999999999999</v>
      </c>
      <c r="N28" s="9">
        <f>IF(Calculator!$AK$6&lt;10,N89,IF(Calculator!$AK$6=10,'CG MM'!N28,IF(Calculator!$AK$6=11,'CG WY'!N28,IF(Calculator!$AK$6=12,'CG BM'!N28))))</f>
        <v>0.85499999999999998</v>
      </c>
      <c r="O28" s="9">
        <f>IF(Calculator!$AK$6&lt;10,O89,IF(Calculator!$AK$6=10,'CG MM'!O28,IF(Calculator!$AK$6=11,'CG WY'!O28,IF(Calculator!$AK$6=12,'CG BM'!O28))))</f>
        <v>0.17099999999999999</v>
      </c>
      <c r="P28" s="9">
        <f>IF(Calculator!$AK$6&lt;10,P89,IF(Calculator!$AK$6=10,'CG MM'!P28,IF(Calculator!$AK$6=11,'CG WY'!P28,IF(Calculator!$AK$6=12,'CG BM'!P28))))</f>
        <v>0.17099999999999999</v>
      </c>
      <c r="Q28" s="9">
        <f>IF(Calculator!$AK$6&lt;10,Q89,IF(Calculator!$AK$6=10,'CG MM'!Q28,IF(Calculator!$AK$6=11,'CG WY'!Q28,IF(Calculator!$AK$6=12,'CG BM'!Q28))))</f>
        <v>0.17099999999999999</v>
      </c>
      <c r="R28" s="9">
        <f>IF(Calculator!$AK$6&lt;10,R89,IF(Calculator!$AK$6=10,'CG MM'!R28,IF(Calculator!$AK$6=11,'CG WY'!R28,IF(Calculator!$AK$6=12,'CG BM'!R28))))</f>
        <v>0.17099999999999999</v>
      </c>
      <c r="S28" s="9">
        <f>IF(Calculator!$AK$6&lt;10,S89,IF(Calculator!$AK$6=10,'CG MM'!S28,IF(Calculator!$AK$6=11,'CG WY'!S28,IF(Calculator!$AK$6=12,'CG BM'!S28))))</f>
        <v>0.17099999999999999</v>
      </c>
      <c r="T28" s="9">
        <f>IF(Calculator!$AK$6&lt;10,T89,IF(Calculator!$AK$6=10,'CG MM'!T28,IF(Calculator!$AK$6=11,'CG WY'!T28,IF(Calculator!$AK$6=12,'CG BM'!T28))))</f>
        <v>0.85499999999999998</v>
      </c>
      <c r="U28" s="9">
        <f>IF(Calculator!$AK$6&lt;10,U89,IF(Calculator!$AK$6=10,'CG MM'!U28,IF(Calculator!$AK$6=11,'CG WY'!U28,IF(Calculator!$AK$6=12,'CG BM'!U28))))</f>
        <v>0.17099999999999999</v>
      </c>
      <c r="V28" s="9">
        <f>IF(Calculator!$AK$6&lt;10,V89,IF(Calculator!$AK$6=10,'CG MM'!V28,IF(Calculator!$AK$6=11,'CG WY'!V28,IF(Calculator!$AK$6=12,'CG BM'!V28))))</f>
        <v>0.17099999999999999</v>
      </c>
      <c r="W28" s="9">
        <f>IF(Calculator!$AK$6&lt;10,W89,IF(Calculator!$AK$6=10,'CG MM'!W28,IF(Calculator!$AK$6=11,'CG WY'!W28,IF(Calculator!$AK$6=12,'CG BM'!W28))))</f>
        <v>2.1374999999999997</v>
      </c>
      <c r="X28" s="9">
        <f>IF(Calculator!$AK$6&lt;10,X89,IF(Calculator!$AK$6=10,'CG MM'!X28,IF(Calculator!$AK$6=11,'CG WY'!X28,IF(Calculator!$AK$6=12,'CG BM'!X28))))</f>
        <v>0.17099999999999999</v>
      </c>
      <c r="Y28" s="9">
        <f>IF(Calculator!$AK$6&lt;10,Y89,IF(Calculator!$AK$6=10,'CG MM'!Y28,IF(Calculator!$AK$6=11,'CG WY'!Y28,IF(Calculator!$AK$6=12,'CG BM'!Y28))))</f>
        <v>0.17099999999999999</v>
      </c>
      <c r="Z28" s="9">
        <f>IF(Calculator!$AK$6&lt;10,Z89,IF(Calculator!$AK$6=10,'CG MM'!Z28,IF(Calculator!$AK$6=11,'CG WY'!Z28,IF(Calculator!$AK$6=12,'CG BM'!Z28))))</f>
        <v>0.17099999999999999</v>
      </c>
      <c r="AA28" s="9">
        <f>IF(Calculator!$AK$6&lt;10,AA89,IF(Calculator!$AK$6=10,'CG MM'!AA28,IF(Calculator!$AK$6=11,'CG WY'!AA28,IF(Calculator!$AK$6=12,'CG BM'!AA28))))</f>
        <v>0.17099999999999999</v>
      </c>
      <c r="AB28" s="9">
        <f>IF(Calculator!$AK$6&lt;10,AB89,IF(Calculator!$AK$6=10,'CG MM'!AB28,IF(Calculator!$AK$6=11,'CG WY'!AB28,IF(Calculator!$AK$6=12,'CG BM'!AB28))))</f>
        <v>0.17099999999999999</v>
      </c>
      <c r="AC28" s="9">
        <f>IF(Calculator!$AK$6&lt;10,AC89,IF(Calculator!$AK$6=10,'CG MM'!AC28,IF(Calculator!$AK$6=11,'CG WY'!AC28,IF(Calculator!$AK$6=12,'CG BM'!AC28))))</f>
        <v>2.1374999999999997</v>
      </c>
      <c r="AD28" s="9">
        <f>IF(Calculator!$AK$6&lt;10,AD89,IF(Calculator!$AK$6=10,'CG MM'!AD28,IF(Calculator!$AK$6=11,'CG WY'!AD28,IF(Calculator!$AK$6=12,'CG BM'!AD28))))</f>
        <v>0.17099999999999999</v>
      </c>
      <c r="AE28" s="9">
        <f>IF(Calculator!$AK$6&lt;10,AE89,IF(Calculator!$AK$6=10,'CG MM'!AE28,IF(Calculator!$AK$6=11,'CG WY'!AE28,IF(Calculator!$AK$6=12,'CG BM'!AE28))))</f>
        <v>0.17099999999999999</v>
      </c>
      <c r="AF28" s="9">
        <f>IF(Calculator!$AK$6&lt;10,AF89,IF(Calculator!$AK$6=10,'CG MM'!AF28,IF(Calculator!$AK$6=11,'CG WY'!AF28,IF(Calculator!$AK$6=12,'CG BM'!AF28))))</f>
        <v>0.85499999999999998</v>
      </c>
      <c r="AG28" s="9">
        <f>IF(Calculator!$AK$6&lt;10,AG89,IF(Calculator!$AK$6=10,'CG MM'!AG28,IF(Calculator!$AK$6=11,'CG WY'!AG28,IF(Calculator!$AK$6=12,'CG BM'!AG28))))</f>
        <v>0.17099999999999999</v>
      </c>
      <c r="AH28" s="9">
        <f>IF(Calculator!$AK$6&lt;10,AH89,IF(Calculator!$AK$6=10,'CG MM'!AH28,IF(Calculator!$AK$6=11,'CG WY'!AH28,IF(Calculator!$AK$6=12,'CG BM'!AH28))))</f>
        <v>2.1374999999999997</v>
      </c>
      <c r="AI28" s="10">
        <f>IF(Calculator!$AK$6&lt;10,AI89,IF(Calculator!$AK$6=10,'CG MM'!AI28,IF(Calculator!$AK$6=11,'CG WY'!AI28,IF(Calculator!$AK$6=12,'CG BM'!AI28))))</f>
        <v>0.17099999999999999</v>
      </c>
      <c r="AK28" s="8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L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M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N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O28" s="9">
        <f>IF(Calculator!$AK$6=1,'Km''s tot depot'!H24,IF(Calculator!$AK$6=2,'Km''s tot depot'!K24,IF(Calculator!$AK$6=3,'Km''s tot depot'!N24,IF(Calculator!$AK$6=4,'Km''s tot depot'!Q24,IF(Calculator!$AK$6=5,'Km''s tot depot'!T24,IF(Calculator!$AK$6=6,'Km''s tot depot'!W24,IF(Calculator!$AK$6=7,'Km''s tot depot'!Z24,IF(Calculator!$AK$6=8,'Km''s tot depot'!AC24,IF(Calculator!$AK$6=9,'Km''s tot depot'!AF24,IF(Calculator!$AK$6=10,0,IF(Calculator!$AK$6=11,0,IF(Calculator!$AK$6=12,0))))))))))))</f>
        <v>5.5130158730158723</v>
      </c>
      <c r="AP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Q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R28" s="9">
        <f>IF(Calculator!$AK$6=1,'Km''s tot depot'!G24,IF(Calculator!$AK$6=2,'Km''s tot depot'!J24,IF(Calculator!$AK$6=3,'Km''s tot depot'!M24,IF(Calculator!$AK$6=4,'Km''s tot depot'!P24,IF(Calculator!$AK$6=5,'Km''s tot depot'!S24,IF(Calculator!$AK$6=6,'Km''s tot depot'!V24,IF(Calculator!$AK$6=7,'Km''s tot depot'!Y24,IF(Calculator!$AK$6=8,'Km''s tot depot'!AB24,IF(Calculator!$AK$6=9,'Km''s tot depot'!AE24,IF(Calculator!$AK$6=10,0,IF(Calculator!$AK$6=11,0,IF(Calculator!$AK$6=12,0))))))))))))</f>
        <v>6.8912698412698408</v>
      </c>
      <c r="AS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T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U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V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W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X28" s="9">
        <f>IF(Calculator!$AK$6=1,'Km''s tot depot'!H24,IF(Calculator!$AK$6=2,'Km''s tot depot'!K24,IF(Calculator!$AK$6=3,'Km''s tot depot'!N24,IF(Calculator!$AK$6=4,'Km''s tot depot'!Q24,IF(Calculator!$AK$6=5,'Km''s tot depot'!T24,IF(Calculator!$AK$6=6,'Km''s tot depot'!W24,IF(Calculator!$AK$6=7,'Km''s tot depot'!Z24,IF(Calculator!$AK$6=8,'Km''s tot depot'!AC24,IF(Calculator!$AK$6=9,'Km''s tot depot'!AF24,IF(Calculator!$AK$6=10,0,IF(Calculator!$AK$6=11,0,IF(Calculator!$AK$6=12,0))))))))))))</f>
        <v>5.5130158730158723</v>
      </c>
      <c r="AY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AZ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A28" s="9">
        <f>IF(Calculator!$AK$6=1,'Km''s tot depot'!H24,IF(Calculator!$AK$6=2,'Km''s tot depot'!K24,IF(Calculator!$AK$6=3,'Km''s tot depot'!N24,IF(Calculator!$AK$6=4,'Km''s tot depot'!Q24,IF(Calculator!$AK$6=5,'Km''s tot depot'!T24,IF(Calculator!$AK$6=6,'Km''s tot depot'!W24,IF(Calculator!$AK$6=7,'Km''s tot depot'!Z24,IF(Calculator!$AK$6=8,'Km''s tot depot'!AC24,IF(Calculator!$AK$6=9,'Km''s tot depot'!AF24,IF(Calculator!$AK$6=10,0,IF(Calculator!$AK$6=11,0,IF(Calculator!$AK$6=12,0))))))))))))</f>
        <v>5.5130158730158723</v>
      </c>
      <c r="BB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C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D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E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F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G28" s="9">
        <f>IF(Calculator!$AK$6=1,'Km''s tot depot'!H24,IF(Calculator!$AK$6=2,'Km''s tot depot'!K24,IF(Calculator!$AK$6=3,'Km''s tot depot'!N24,IF(Calculator!$AK$6=4,'Km''s tot depot'!Q24,IF(Calculator!$AK$6=5,'Km''s tot depot'!T24,IF(Calculator!$AK$6=6,'Km''s tot depot'!W24,IF(Calculator!$AK$6=7,'Km''s tot depot'!Z24,IF(Calculator!$AK$6=8,'Km''s tot depot'!AC24,IF(Calculator!$AK$6=9,'Km''s tot depot'!AF24,IF(Calculator!$AK$6=10,0,IF(Calculator!$AK$6=11,0,IF(Calculator!$AK$6=12,0))))))))))))</f>
        <v>5.5130158730158723</v>
      </c>
      <c r="BH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I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J28" s="9">
        <f>IF(Calculator!$AK$6=1,'Km''s tot depot'!G24,IF(Calculator!$AK$6=2,'Km''s tot depot'!J24,IF(Calculator!$AK$6=3,'Km''s tot depot'!M24,IF(Calculator!$AK$6=4,'Km''s tot depot'!P24,IF(Calculator!$AK$6=5,'Km''s tot depot'!S24,IF(Calculator!$AK$6=6,'Km''s tot depot'!V24,IF(Calculator!$AK$6=7,'Km''s tot depot'!Y24,IF(Calculator!$AK$6=8,'Km''s tot depot'!AB24,IF(Calculator!$AK$6=9,'Km''s tot depot'!AE24,IF(Calculator!$AK$6=10,0,IF(Calculator!$AK$6=11,0,IF(Calculator!$AK$6=12,0))))))))))))</f>
        <v>6.8912698412698408</v>
      </c>
      <c r="BK28" s="9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L28" s="9">
        <f>IF(Calculator!$AK$6=1,'Km''s tot depot'!H24,IF(Calculator!$AK$6=2,'Km''s tot depot'!K24,IF(Calculator!$AK$6=3,'Km''s tot depot'!N24,IF(Calculator!$AK$6=4,'Km''s tot depot'!Q24,IF(Calculator!$AK$6=5,'Km''s tot depot'!T24,IF(Calculator!$AK$6=6,'Km''s tot depot'!W24,IF(Calculator!$AK$6=7,'Km''s tot depot'!Z24,IF(Calculator!$AK$6=8,'Km''s tot depot'!AC24,IF(Calculator!$AK$6=9,'Km''s tot depot'!AF24,IF(Calculator!$AK$6=10,0,IF(Calculator!$AK$6=11,0,IF(Calculator!$AK$6=12,0))))))))))))</f>
        <v>5.5130158730158723</v>
      </c>
      <c r="BM28" s="10">
        <f>IF(Calculator!$AK$6=1,'Km''s tot depot'!I24,IF(Calculator!$AK$6=2,'Km''s tot depot'!L24,IF(Calculator!$AK$6=3,'Km''s tot depot'!O24,IF(Calculator!$AK$6=4,'Km''s tot depot'!R24,IF(Calculator!$AK$6=5,'Km''s tot depot'!U24,IF(Calculator!$AK$6=6,'Km''s tot depot'!X24,IF(Calculator!$AK$6=7,'Km''s tot depot'!AA24,IF(Calculator!$AK$6=8,'Km''s tot depot'!AD24,IF(Calculator!$AK$6=9,'Km''s tot depot'!AG24,IF(Calculator!$AK$6=10,0,IF(Calculator!$AK$6=11,0,IF(Calculator!$AK$6=12,0))))))))))))</f>
        <v>6.8912698412698408</v>
      </c>
      <c r="BO28" s="8">
        <f t="shared" si="0"/>
        <v>7.1943342873015865</v>
      </c>
      <c r="BP28" s="9">
        <f t="shared" si="1"/>
        <v>7.1943342873015865</v>
      </c>
      <c r="BQ28" s="9">
        <f t="shared" si="2"/>
        <v>7.1943342873015865</v>
      </c>
      <c r="BR28" s="9">
        <f t="shared" si="3"/>
        <v>7.1943342873015865</v>
      </c>
      <c r="BS28" s="9">
        <f t="shared" si="4"/>
        <v>7.7935805198412682</v>
      </c>
      <c r="BT28" s="9">
        <f t="shared" si="5"/>
        <v>7.1943342873015865</v>
      </c>
      <c r="BU28" s="9">
        <f t="shared" si="6"/>
        <v>7.1943342873015865</v>
      </c>
      <c r="BV28" s="9">
        <f t="shared" si="7"/>
        <v>7.891125087301587</v>
      </c>
      <c r="BW28" s="9">
        <f t="shared" si="8"/>
        <v>7.1943342873015865</v>
      </c>
      <c r="BX28" s="9">
        <f t="shared" si="9"/>
        <v>7.1943342873015865</v>
      </c>
      <c r="BY28" s="9">
        <f t="shared" si="10"/>
        <v>7.1943342873015865</v>
      </c>
      <c r="BZ28" s="9">
        <f t="shared" si="11"/>
        <v>7.1943342873015865</v>
      </c>
      <c r="CA28" s="9">
        <f t="shared" si="12"/>
        <v>7.1943342873015865</v>
      </c>
      <c r="CB28" s="9">
        <f t="shared" si="13"/>
        <v>6.4870977698412693</v>
      </c>
      <c r="CC28" s="9">
        <f t="shared" si="14"/>
        <v>7.1943342873015865</v>
      </c>
      <c r="CD28" s="9">
        <f t="shared" si="15"/>
        <v>7.1943342873015865</v>
      </c>
      <c r="CE28" s="9">
        <f t="shared" si="16"/>
        <v>7.7935805198412682</v>
      </c>
      <c r="CF28" s="9">
        <f t="shared" si="17"/>
        <v>7.1943342873015865</v>
      </c>
      <c r="CG28" s="9">
        <f t="shared" si="18"/>
        <v>7.1943342873015865</v>
      </c>
      <c r="CH28" s="9">
        <f t="shared" si="19"/>
        <v>7.1943342873015865</v>
      </c>
      <c r="CI28" s="9">
        <f t="shared" si="20"/>
        <v>7.1943342873015865</v>
      </c>
      <c r="CJ28" s="9">
        <f t="shared" si="21"/>
        <v>7.1943342873015865</v>
      </c>
      <c r="CK28" s="9">
        <f t="shared" si="22"/>
        <v>7.7935805198412682</v>
      </c>
      <c r="CL28" s="9">
        <f t="shared" si="23"/>
        <v>7.1943342873015865</v>
      </c>
      <c r="CM28" s="9">
        <f t="shared" si="24"/>
        <v>7.1943342873015865</v>
      </c>
      <c r="CN28" s="9">
        <f t="shared" si="25"/>
        <v>7.891125087301587</v>
      </c>
      <c r="CO28" s="9">
        <f t="shared" si="26"/>
        <v>7.1943342873015865</v>
      </c>
      <c r="CP28" s="9">
        <f t="shared" si="27"/>
        <v>7.7935805198412682</v>
      </c>
      <c r="CQ28" s="10">
        <f t="shared" si="28"/>
        <v>7.1943342873015865</v>
      </c>
    </row>
    <row r="29" spans="1:9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>
        <f>IF(Calculator!$AK$6&lt;10,G90,IF(Calculator!$AK$6=10,'CG MM'!G29,IF(Calculator!$AK$6=11,'CG WY'!G29,IF(Calculator!$AK$6=12,'CG BM'!G29))))</f>
        <v>0.18</v>
      </c>
      <c r="H29" s="9">
        <f>IF(Calculator!$AK$6&lt;10,H90,IF(Calculator!$AK$6=10,'CG MM'!H29,IF(Calculator!$AK$6=11,'CG WY'!H29,IF(Calculator!$AK$6=12,'CG BM'!H29))))</f>
        <v>0.18</v>
      </c>
      <c r="I29" s="9">
        <f>IF(Calculator!$AK$6&lt;10,I90,IF(Calculator!$AK$6=10,'CG MM'!I29,IF(Calculator!$AK$6=11,'CG WY'!I29,IF(Calculator!$AK$6=12,'CG BM'!I29))))</f>
        <v>0.18</v>
      </c>
      <c r="J29" s="9">
        <f>IF(Calculator!$AK$6&lt;10,J90,IF(Calculator!$AK$6=10,'CG MM'!J29,IF(Calculator!$AK$6=11,'CG WY'!J29,IF(Calculator!$AK$6=12,'CG BM'!J29))))</f>
        <v>0.18</v>
      </c>
      <c r="K29" s="9">
        <f>IF(Calculator!$AK$6&lt;10,K90,IF(Calculator!$AK$6=10,'CG MM'!K29,IF(Calculator!$AK$6=11,'CG WY'!K29,IF(Calculator!$AK$6=12,'CG BM'!K29))))</f>
        <v>2.25</v>
      </c>
      <c r="L29" s="9">
        <f>IF(Calculator!$AK$6&lt;10,L90,IF(Calculator!$AK$6=10,'CG MM'!L29,IF(Calculator!$AK$6=11,'CG WY'!L29,IF(Calculator!$AK$6=12,'CG BM'!L29))))</f>
        <v>0.18</v>
      </c>
      <c r="M29" s="9">
        <f>IF(Calculator!$AK$6&lt;10,M90,IF(Calculator!$AK$6=10,'CG MM'!M29,IF(Calculator!$AK$6=11,'CG WY'!M29,IF(Calculator!$AK$6=12,'CG BM'!M29))))</f>
        <v>0.18</v>
      </c>
      <c r="N29" s="9">
        <f>IF(Calculator!$AK$6&lt;10,N90,IF(Calculator!$AK$6=10,'CG MM'!N29,IF(Calculator!$AK$6=11,'CG WY'!N29,IF(Calculator!$AK$6=12,'CG BM'!N29))))</f>
        <v>0.9</v>
      </c>
      <c r="O29" s="9">
        <f>IF(Calculator!$AK$6&lt;10,O90,IF(Calculator!$AK$6=10,'CG MM'!O29,IF(Calculator!$AK$6=11,'CG WY'!O29,IF(Calculator!$AK$6=12,'CG BM'!O29))))</f>
        <v>0.18</v>
      </c>
      <c r="P29" s="9">
        <f>IF(Calculator!$AK$6&lt;10,P90,IF(Calculator!$AK$6=10,'CG MM'!P29,IF(Calculator!$AK$6=11,'CG WY'!P29,IF(Calculator!$AK$6=12,'CG BM'!P29))))</f>
        <v>0.18</v>
      </c>
      <c r="Q29" s="9">
        <f>IF(Calculator!$AK$6&lt;10,Q90,IF(Calculator!$AK$6=10,'CG MM'!Q29,IF(Calculator!$AK$6=11,'CG WY'!Q29,IF(Calculator!$AK$6=12,'CG BM'!Q29))))</f>
        <v>0.18</v>
      </c>
      <c r="R29" s="9">
        <f>IF(Calculator!$AK$6&lt;10,R90,IF(Calculator!$AK$6=10,'CG MM'!R29,IF(Calculator!$AK$6=11,'CG WY'!R29,IF(Calculator!$AK$6=12,'CG BM'!R29))))</f>
        <v>0.18</v>
      </c>
      <c r="S29" s="9">
        <f>IF(Calculator!$AK$6&lt;10,S90,IF(Calculator!$AK$6=10,'CG MM'!S29,IF(Calculator!$AK$6=11,'CG WY'!S29,IF(Calculator!$AK$6=12,'CG BM'!S29))))</f>
        <v>0.18</v>
      </c>
      <c r="T29" s="9">
        <f>IF(Calculator!$AK$6&lt;10,T90,IF(Calculator!$AK$6=10,'CG MM'!T29,IF(Calculator!$AK$6=11,'CG WY'!T29,IF(Calculator!$AK$6=12,'CG BM'!T29))))</f>
        <v>0.9</v>
      </c>
      <c r="U29" s="9">
        <f>IF(Calculator!$AK$6&lt;10,U90,IF(Calculator!$AK$6=10,'CG MM'!U29,IF(Calculator!$AK$6=11,'CG WY'!U29,IF(Calculator!$AK$6=12,'CG BM'!U29))))</f>
        <v>0.18</v>
      </c>
      <c r="V29" s="9">
        <f>IF(Calculator!$AK$6&lt;10,V90,IF(Calculator!$AK$6=10,'CG MM'!V29,IF(Calculator!$AK$6=11,'CG WY'!V29,IF(Calculator!$AK$6=12,'CG BM'!V29))))</f>
        <v>0.18</v>
      </c>
      <c r="W29" s="9">
        <f>IF(Calculator!$AK$6&lt;10,W90,IF(Calculator!$AK$6=10,'CG MM'!W29,IF(Calculator!$AK$6=11,'CG WY'!W29,IF(Calculator!$AK$6=12,'CG BM'!W29))))</f>
        <v>2.25</v>
      </c>
      <c r="X29" s="9">
        <f>IF(Calculator!$AK$6&lt;10,X90,IF(Calculator!$AK$6=10,'CG MM'!X29,IF(Calculator!$AK$6=11,'CG WY'!X29,IF(Calculator!$AK$6=12,'CG BM'!X29))))</f>
        <v>0.18</v>
      </c>
      <c r="Y29" s="9">
        <f>IF(Calculator!$AK$6&lt;10,Y90,IF(Calculator!$AK$6=10,'CG MM'!Y29,IF(Calculator!$AK$6=11,'CG WY'!Y29,IF(Calculator!$AK$6=12,'CG BM'!Y29))))</f>
        <v>0.18</v>
      </c>
      <c r="Z29" s="9">
        <f>IF(Calculator!$AK$6&lt;10,Z90,IF(Calculator!$AK$6=10,'CG MM'!Z29,IF(Calculator!$AK$6=11,'CG WY'!Z29,IF(Calculator!$AK$6=12,'CG BM'!Z29))))</f>
        <v>0.18</v>
      </c>
      <c r="AA29" s="9">
        <f>IF(Calculator!$AK$6&lt;10,AA90,IF(Calculator!$AK$6=10,'CG MM'!AA29,IF(Calculator!$AK$6=11,'CG WY'!AA29,IF(Calculator!$AK$6=12,'CG BM'!AA29))))</f>
        <v>0.18</v>
      </c>
      <c r="AB29" s="9">
        <f>IF(Calculator!$AK$6&lt;10,AB90,IF(Calculator!$AK$6=10,'CG MM'!AB29,IF(Calculator!$AK$6=11,'CG WY'!AB29,IF(Calculator!$AK$6=12,'CG BM'!AB29))))</f>
        <v>0.18</v>
      </c>
      <c r="AC29" s="9">
        <f>IF(Calculator!$AK$6&lt;10,AC90,IF(Calculator!$AK$6=10,'CG MM'!AC29,IF(Calculator!$AK$6=11,'CG WY'!AC29,IF(Calculator!$AK$6=12,'CG BM'!AC29))))</f>
        <v>2.25</v>
      </c>
      <c r="AD29" s="9">
        <f>IF(Calculator!$AK$6&lt;10,AD90,IF(Calculator!$AK$6=10,'CG MM'!AD29,IF(Calculator!$AK$6=11,'CG WY'!AD29,IF(Calculator!$AK$6=12,'CG BM'!AD29))))</f>
        <v>0.18</v>
      </c>
      <c r="AE29" s="9">
        <f>IF(Calculator!$AK$6&lt;10,AE90,IF(Calculator!$AK$6=10,'CG MM'!AE29,IF(Calculator!$AK$6=11,'CG WY'!AE29,IF(Calculator!$AK$6=12,'CG BM'!AE29))))</f>
        <v>0.18</v>
      </c>
      <c r="AF29" s="9">
        <f>IF(Calculator!$AK$6&lt;10,AF90,IF(Calculator!$AK$6=10,'CG MM'!AF29,IF(Calculator!$AK$6=11,'CG WY'!AF29,IF(Calculator!$AK$6=12,'CG BM'!AF29))))</f>
        <v>0.9</v>
      </c>
      <c r="AG29" s="9">
        <f>IF(Calculator!$AK$6&lt;10,AG90,IF(Calculator!$AK$6=10,'CG MM'!AG29,IF(Calculator!$AK$6=11,'CG WY'!AG29,IF(Calculator!$AK$6=12,'CG BM'!AG29))))</f>
        <v>0.18</v>
      </c>
      <c r="AH29" s="9">
        <f>IF(Calculator!$AK$6&lt;10,AH90,IF(Calculator!$AK$6=10,'CG MM'!AH29,IF(Calculator!$AK$6=11,'CG WY'!AH29,IF(Calculator!$AK$6=12,'CG BM'!AH29))))</f>
        <v>2.25</v>
      </c>
      <c r="AI29" s="10">
        <f>IF(Calculator!$AK$6&lt;10,AI90,IF(Calculator!$AK$6=10,'CG MM'!AI29,IF(Calculator!$AK$6=11,'CG WY'!AI29,IF(Calculator!$AK$6=12,'CG BM'!AI29))))</f>
        <v>0.18</v>
      </c>
      <c r="AK29" s="8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L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M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N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O29" s="9">
        <f>IF(Calculator!$AK$6=1,'Km''s tot depot'!H25,IF(Calculator!$AK$6=2,'Km''s tot depot'!K25,IF(Calculator!$AK$6=3,'Km''s tot depot'!N25,IF(Calculator!$AK$6=4,'Km''s tot depot'!Q25,IF(Calculator!$AK$6=5,'Km''s tot depot'!T25,IF(Calculator!$AK$6=6,'Km''s tot depot'!W25,IF(Calculator!$AK$6=7,'Km''s tot depot'!Z25,IF(Calculator!$AK$6=8,'Km''s tot depot'!AC25,IF(Calculator!$AK$6=9,'Km''s tot depot'!AF25,IF(Calculator!$AK$6=10,0,IF(Calculator!$AK$6=11,0,IF(Calculator!$AK$6=12,0))))))))))))</f>
        <v>5.803174603174603</v>
      </c>
      <c r="AP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Q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R29" s="9">
        <f>IF(Calculator!$AK$6=1,'Km''s tot depot'!G25,IF(Calculator!$AK$6=2,'Km''s tot depot'!J25,IF(Calculator!$AK$6=3,'Km''s tot depot'!M25,IF(Calculator!$AK$6=4,'Km''s tot depot'!P25,IF(Calculator!$AK$6=5,'Km''s tot depot'!S25,IF(Calculator!$AK$6=6,'Km''s tot depot'!V25,IF(Calculator!$AK$6=7,'Km''s tot depot'!Y25,IF(Calculator!$AK$6=8,'Km''s tot depot'!AB25,IF(Calculator!$AK$6=9,'Km''s tot depot'!AE25,IF(Calculator!$AK$6=10,0,IF(Calculator!$AK$6=11,0,IF(Calculator!$AK$6=12,0))))))))))))</f>
        <v>7.2539682539682531</v>
      </c>
      <c r="AS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T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U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V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W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X29" s="9">
        <f>IF(Calculator!$AK$6=1,'Km''s tot depot'!H25,IF(Calculator!$AK$6=2,'Km''s tot depot'!K25,IF(Calculator!$AK$6=3,'Km''s tot depot'!N25,IF(Calculator!$AK$6=4,'Km''s tot depot'!Q25,IF(Calculator!$AK$6=5,'Km''s tot depot'!T25,IF(Calculator!$AK$6=6,'Km''s tot depot'!W25,IF(Calculator!$AK$6=7,'Km''s tot depot'!Z25,IF(Calculator!$AK$6=8,'Km''s tot depot'!AC25,IF(Calculator!$AK$6=9,'Km''s tot depot'!AF25,IF(Calculator!$AK$6=10,0,IF(Calculator!$AK$6=11,0,IF(Calculator!$AK$6=12,0))))))))))))</f>
        <v>5.803174603174603</v>
      </c>
      <c r="AY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AZ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A29" s="9">
        <f>IF(Calculator!$AK$6=1,'Km''s tot depot'!H25,IF(Calculator!$AK$6=2,'Km''s tot depot'!K25,IF(Calculator!$AK$6=3,'Km''s tot depot'!N25,IF(Calculator!$AK$6=4,'Km''s tot depot'!Q25,IF(Calculator!$AK$6=5,'Km''s tot depot'!T25,IF(Calculator!$AK$6=6,'Km''s tot depot'!W25,IF(Calculator!$AK$6=7,'Km''s tot depot'!Z25,IF(Calculator!$AK$6=8,'Km''s tot depot'!AC25,IF(Calculator!$AK$6=9,'Km''s tot depot'!AF25,IF(Calculator!$AK$6=10,0,IF(Calculator!$AK$6=11,0,IF(Calculator!$AK$6=12,0))))))))))))</f>
        <v>5.803174603174603</v>
      </c>
      <c r="BB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C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D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E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F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G29" s="9">
        <f>IF(Calculator!$AK$6=1,'Km''s tot depot'!H25,IF(Calculator!$AK$6=2,'Km''s tot depot'!K25,IF(Calculator!$AK$6=3,'Km''s tot depot'!N25,IF(Calculator!$AK$6=4,'Km''s tot depot'!Q25,IF(Calculator!$AK$6=5,'Km''s tot depot'!T25,IF(Calculator!$AK$6=6,'Km''s tot depot'!W25,IF(Calculator!$AK$6=7,'Km''s tot depot'!Z25,IF(Calculator!$AK$6=8,'Km''s tot depot'!AC25,IF(Calculator!$AK$6=9,'Km''s tot depot'!AF25,IF(Calculator!$AK$6=10,0,IF(Calculator!$AK$6=11,0,IF(Calculator!$AK$6=12,0))))))))))))</f>
        <v>5.803174603174603</v>
      </c>
      <c r="BH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I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J29" s="9">
        <f>IF(Calculator!$AK$6=1,'Km''s tot depot'!G25,IF(Calculator!$AK$6=2,'Km''s tot depot'!J25,IF(Calculator!$AK$6=3,'Km''s tot depot'!M25,IF(Calculator!$AK$6=4,'Km''s tot depot'!P25,IF(Calculator!$AK$6=5,'Km''s tot depot'!S25,IF(Calculator!$AK$6=6,'Km''s tot depot'!V25,IF(Calculator!$AK$6=7,'Km''s tot depot'!Y25,IF(Calculator!$AK$6=8,'Km''s tot depot'!AB25,IF(Calculator!$AK$6=9,'Km''s tot depot'!AE25,IF(Calculator!$AK$6=10,0,IF(Calculator!$AK$6=11,0,IF(Calculator!$AK$6=12,0))))))))))))</f>
        <v>7.2539682539682531</v>
      </c>
      <c r="BK29" s="9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L29" s="9">
        <f>IF(Calculator!$AK$6=1,'Km''s tot depot'!H25,IF(Calculator!$AK$6=2,'Km''s tot depot'!K25,IF(Calculator!$AK$6=3,'Km''s tot depot'!N25,IF(Calculator!$AK$6=4,'Km''s tot depot'!Q25,IF(Calculator!$AK$6=5,'Km''s tot depot'!T25,IF(Calculator!$AK$6=6,'Km''s tot depot'!W25,IF(Calculator!$AK$6=7,'Km''s tot depot'!Z25,IF(Calculator!$AK$6=8,'Km''s tot depot'!AC25,IF(Calculator!$AK$6=9,'Km''s tot depot'!AF25,IF(Calculator!$AK$6=10,0,IF(Calculator!$AK$6=11,0,IF(Calculator!$AK$6=12,0))))))))))))</f>
        <v>5.803174603174603</v>
      </c>
      <c r="BM29" s="10">
        <f>IF(Calculator!$AK$6=1,'Km''s tot depot'!I25,IF(Calculator!$AK$6=2,'Km''s tot depot'!L25,IF(Calculator!$AK$6=3,'Km''s tot depot'!O25,IF(Calculator!$AK$6=4,'Km''s tot depot'!R25,IF(Calculator!$AK$6=5,'Km''s tot depot'!U25,IF(Calculator!$AK$6=6,'Km''s tot depot'!X25,IF(Calculator!$AK$6=7,'Km''s tot depot'!AA25,IF(Calculator!$AK$6=8,'Km''s tot depot'!AD25,IF(Calculator!$AK$6=9,'Km''s tot depot'!AG25,IF(Calculator!$AK$6=10,0,IF(Calculator!$AK$6=11,0,IF(Calculator!$AK$6=12,0))))))))))))</f>
        <v>7.2539682539682531</v>
      </c>
      <c r="BO29" s="8">
        <f t="shared" si="0"/>
        <v>7.5729834603174586</v>
      </c>
      <c r="BP29" s="9">
        <f t="shared" si="1"/>
        <v>7.5729834603174586</v>
      </c>
      <c r="BQ29" s="9">
        <f t="shared" si="2"/>
        <v>7.5729834603174586</v>
      </c>
      <c r="BR29" s="9">
        <f t="shared" si="3"/>
        <v>7.5729834603174586</v>
      </c>
      <c r="BS29" s="9">
        <f t="shared" si="4"/>
        <v>8.2037689682539678</v>
      </c>
      <c r="BT29" s="9">
        <f t="shared" si="5"/>
        <v>7.5729834603174586</v>
      </c>
      <c r="BU29" s="9">
        <f t="shared" si="6"/>
        <v>7.5729834603174586</v>
      </c>
      <c r="BV29" s="9">
        <f t="shared" si="7"/>
        <v>8.3064474603174592</v>
      </c>
      <c r="BW29" s="9">
        <f t="shared" si="8"/>
        <v>7.5729834603174586</v>
      </c>
      <c r="BX29" s="9">
        <f t="shared" si="9"/>
        <v>7.5729834603174586</v>
      </c>
      <c r="BY29" s="9">
        <f t="shared" si="10"/>
        <v>7.5729834603174586</v>
      </c>
      <c r="BZ29" s="9">
        <f t="shared" si="11"/>
        <v>7.5729834603174586</v>
      </c>
      <c r="CA29" s="9">
        <f t="shared" si="12"/>
        <v>7.5729834603174586</v>
      </c>
      <c r="CB29" s="9">
        <f t="shared" si="13"/>
        <v>6.8285239682539682</v>
      </c>
      <c r="CC29" s="9">
        <f t="shared" si="14"/>
        <v>7.5729834603174586</v>
      </c>
      <c r="CD29" s="9">
        <f t="shared" si="15"/>
        <v>7.5729834603174586</v>
      </c>
      <c r="CE29" s="9">
        <f t="shared" si="16"/>
        <v>8.2037689682539678</v>
      </c>
      <c r="CF29" s="9">
        <f t="shared" si="17"/>
        <v>7.5729834603174586</v>
      </c>
      <c r="CG29" s="9">
        <f t="shared" si="18"/>
        <v>7.5729834603174586</v>
      </c>
      <c r="CH29" s="9">
        <f t="shared" si="19"/>
        <v>7.5729834603174586</v>
      </c>
      <c r="CI29" s="9">
        <f t="shared" si="20"/>
        <v>7.5729834603174586</v>
      </c>
      <c r="CJ29" s="9">
        <f t="shared" si="21"/>
        <v>7.5729834603174586</v>
      </c>
      <c r="CK29" s="9">
        <f t="shared" si="22"/>
        <v>8.2037689682539678</v>
      </c>
      <c r="CL29" s="9">
        <f t="shared" si="23"/>
        <v>7.5729834603174586</v>
      </c>
      <c r="CM29" s="9">
        <f t="shared" si="24"/>
        <v>7.5729834603174586</v>
      </c>
      <c r="CN29" s="9">
        <f t="shared" si="25"/>
        <v>8.3064474603174592</v>
      </c>
      <c r="CO29" s="9">
        <f t="shared" si="26"/>
        <v>7.5729834603174586</v>
      </c>
      <c r="CP29" s="9">
        <f t="shared" si="27"/>
        <v>8.2037689682539678</v>
      </c>
      <c r="CQ29" s="10">
        <f t="shared" si="28"/>
        <v>7.5729834603174586</v>
      </c>
    </row>
    <row r="30" spans="1:9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>
        <f>IF(Calculator!$AK$6&lt;10,G91,IF(Calculator!$AK$6=10,'CG MM'!G30,IF(Calculator!$AK$6=11,'CG WY'!G30,IF(Calculator!$AK$6=12,'CG BM'!G30))))</f>
        <v>0.20249999999999999</v>
      </c>
      <c r="H30" s="9">
        <f>IF(Calculator!$AK$6&lt;10,H91,IF(Calculator!$AK$6=10,'CG MM'!H30,IF(Calculator!$AK$6=11,'CG WY'!H30,IF(Calculator!$AK$6=12,'CG BM'!H30))))</f>
        <v>0.20249999999999999</v>
      </c>
      <c r="I30" s="9">
        <f>IF(Calculator!$AK$6&lt;10,I91,IF(Calculator!$AK$6=10,'CG MM'!I30,IF(Calculator!$AK$6=11,'CG WY'!I30,IF(Calculator!$AK$6=12,'CG BM'!I30))))</f>
        <v>0.20249999999999999</v>
      </c>
      <c r="J30" s="9">
        <f>IF(Calculator!$AK$6&lt;10,J91,IF(Calculator!$AK$6=10,'CG MM'!J30,IF(Calculator!$AK$6=11,'CG WY'!J30,IF(Calculator!$AK$6=12,'CG BM'!J30))))</f>
        <v>0.20249999999999999</v>
      </c>
      <c r="K30" s="9">
        <f>IF(Calculator!$AK$6&lt;10,K91,IF(Calculator!$AK$6=10,'CG MM'!K30,IF(Calculator!$AK$6=11,'CG WY'!K30,IF(Calculator!$AK$6=12,'CG BM'!K30))))</f>
        <v>2.53125</v>
      </c>
      <c r="L30" s="9">
        <f>IF(Calculator!$AK$6&lt;10,L91,IF(Calculator!$AK$6=10,'CG MM'!L30,IF(Calculator!$AK$6=11,'CG WY'!L30,IF(Calculator!$AK$6=12,'CG BM'!L30))))</f>
        <v>0.20249999999999999</v>
      </c>
      <c r="M30" s="9">
        <f>IF(Calculator!$AK$6&lt;10,M91,IF(Calculator!$AK$6=10,'CG MM'!M30,IF(Calculator!$AK$6=11,'CG WY'!M30,IF(Calculator!$AK$6=12,'CG BM'!M30))))</f>
        <v>0.20249999999999999</v>
      </c>
      <c r="N30" s="9">
        <f>IF(Calculator!$AK$6&lt;10,N91,IF(Calculator!$AK$6=10,'CG MM'!N30,IF(Calculator!$AK$6=11,'CG WY'!N30,IF(Calculator!$AK$6=12,'CG BM'!N30))))</f>
        <v>1.0125</v>
      </c>
      <c r="O30" s="9">
        <f>IF(Calculator!$AK$6&lt;10,O91,IF(Calculator!$AK$6=10,'CG MM'!O30,IF(Calculator!$AK$6=11,'CG WY'!O30,IF(Calculator!$AK$6=12,'CG BM'!O30))))</f>
        <v>0.20249999999999999</v>
      </c>
      <c r="P30" s="9">
        <f>IF(Calculator!$AK$6&lt;10,P91,IF(Calculator!$AK$6=10,'CG MM'!P30,IF(Calculator!$AK$6=11,'CG WY'!P30,IF(Calculator!$AK$6=12,'CG BM'!P30))))</f>
        <v>0.20249999999999999</v>
      </c>
      <c r="Q30" s="9">
        <f>IF(Calculator!$AK$6&lt;10,Q91,IF(Calculator!$AK$6=10,'CG MM'!Q30,IF(Calculator!$AK$6=11,'CG WY'!Q30,IF(Calculator!$AK$6=12,'CG BM'!Q30))))</f>
        <v>0.20249999999999999</v>
      </c>
      <c r="R30" s="9">
        <f>IF(Calculator!$AK$6&lt;10,R91,IF(Calculator!$AK$6=10,'CG MM'!R30,IF(Calculator!$AK$6=11,'CG WY'!R30,IF(Calculator!$AK$6=12,'CG BM'!R30))))</f>
        <v>0.20249999999999999</v>
      </c>
      <c r="S30" s="9">
        <f>IF(Calculator!$AK$6&lt;10,S91,IF(Calculator!$AK$6=10,'CG MM'!S30,IF(Calculator!$AK$6=11,'CG WY'!S30,IF(Calculator!$AK$6=12,'CG BM'!S30))))</f>
        <v>0.20249999999999999</v>
      </c>
      <c r="T30" s="9">
        <f>IF(Calculator!$AK$6&lt;10,T91,IF(Calculator!$AK$6=10,'CG MM'!T30,IF(Calculator!$AK$6=11,'CG WY'!T30,IF(Calculator!$AK$6=12,'CG BM'!T30))))</f>
        <v>1.0125</v>
      </c>
      <c r="U30" s="9">
        <f>IF(Calculator!$AK$6&lt;10,U91,IF(Calculator!$AK$6=10,'CG MM'!U30,IF(Calculator!$AK$6=11,'CG WY'!U30,IF(Calculator!$AK$6=12,'CG BM'!U30))))</f>
        <v>0.20249999999999999</v>
      </c>
      <c r="V30" s="9">
        <f>IF(Calculator!$AK$6&lt;10,V91,IF(Calculator!$AK$6=10,'CG MM'!V30,IF(Calculator!$AK$6=11,'CG WY'!V30,IF(Calculator!$AK$6=12,'CG BM'!V30))))</f>
        <v>0.20249999999999999</v>
      </c>
      <c r="W30" s="9">
        <f>IF(Calculator!$AK$6&lt;10,W91,IF(Calculator!$AK$6=10,'CG MM'!W30,IF(Calculator!$AK$6=11,'CG WY'!W30,IF(Calculator!$AK$6=12,'CG BM'!W30))))</f>
        <v>2.53125</v>
      </c>
      <c r="X30" s="9">
        <f>IF(Calculator!$AK$6&lt;10,X91,IF(Calculator!$AK$6=10,'CG MM'!X30,IF(Calculator!$AK$6=11,'CG WY'!X30,IF(Calculator!$AK$6=12,'CG BM'!X30))))</f>
        <v>0.20249999999999999</v>
      </c>
      <c r="Y30" s="9">
        <f>IF(Calculator!$AK$6&lt;10,Y91,IF(Calculator!$AK$6=10,'CG MM'!Y30,IF(Calculator!$AK$6=11,'CG WY'!Y30,IF(Calculator!$AK$6=12,'CG BM'!Y30))))</f>
        <v>0.20249999999999999</v>
      </c>
      <c r="Z30" s="9">
        <f>IF(Calculator!$AK$6&lt;10,Z91,IF(Calculator!$AK$6=10,'CG MM'!Z30,IF(Calculator!$AK$6=11,'CG WY'!Z30,IF(Calculator!$AK$6=12,'CG BM'!Z30))))</f>
        <v>0.20249999999999999</v>
      </c>
      <c r="AA30" s="9">
        <f>IF(Calculator!$AK$6&lt;10,AA91,IF(Calculator!$AK$6=10,'CG MM'!AA30,IF(Calculator!$AK$6=11,'CG WY'!AA30,IF(Calculator!$AK$6=12,'CG BM'!AA30))))</f>
        <v>0.20249999999999999</v>
      </c>
      <c r="AB30" s="9">
        <f>IF(Calculator!$AK$6&lt;10,AB91,IF(Calculator!$AK$6=10,'CG MM'!AB30,IF(Calculator!$AK$6=11,'CG WY'!AB30,IF(Calculator!$AK$6=12,'CG BM'!AB30))))</f>
        <v>0.20249999999999999</v>
      </c>
      <c r="AC30" s="9">
        <f>IF(Calculator!$AK$6&lt;10,AC91,IF(Calculator!$AK$6=10,'CG MM'!AC30,IF(Calculator!$AK$6=11,'CG WY'!AC30,IF(Calculator!$AK$6=12,'CG BM'!AC30))))</f>
        <v>2.53125</v>
      </c>
      <c r="AD30" s="9">
        <f>IF(Calculator!$AK$6&lt;10,AD91,IF(Calculator!$AK$6=10,'CG MM'!AD30,IF(Calculator!$AK$6=11,'CG WY'!AD30,IF(Calculator!$AK$6=12,'CG BM'!AD30))))</f>
        <v>0.20249999999999999</v>
      </c>
      <c r="AE30" s="9">
        <f>IF(Calculator!$AK$6&lt;10,AE91,IF(Calculator!$AK$6=10,'CG MM'!AE30,IF(Calculator!$AK$6=11,'CG WY'!AE30,IF(Calculator!$AK$6=12,'CG BM'!AE30))))</f>
        <v>0.20249999999999999</v>
      </c>
      <c r="AF30" s="9">
        <f>IF(Calculator!$AK$6&lt;10,AF91,IF(Calculator!$AK$6=10,'CG MM'!AF30,IF(Calculator!$AK$6=11,'CG WY'!AF30,IF(Calculator!$AK$6=12,'CG BM'!AF30))))</f>
        <v>1.0125</v>
      </c>
      <c r="AG30" s="9">
        <f>IF(Calculator!$AK$6&lt;10,AG91,IF(Calculator!$AK$6=10,'CG MM'!AG30,IF(Calculator!$AK$6=11,'CG WY'!AG30,IF(Calculator!$AK$6=12,'CG BM'!AG30))))</f>
        <v>0.20249999999999999</v>
      </c>
      <c r="AH30" s="9">
        <f>IF(Calculator!$AK$6&lt;10,AH91,IF(Calculator!$AK$6=10,'CG MM'!AH30,IF(Calculator!$AK$6=11,'CG WY'!AH30,IF(Calculator!$AK$6=12,'CG BM'!AH30))))</f>
        <v>2.53125</v>
      </c>
      <c r="AI30" s="10">
        <f>IF(Calculator!$AK$6&lt;10,AI91,IF(Calculator!$AK$6=10,'CG MM'!AI30,IF(Calculator!$AK$6=11,'CG WY'!AI30,IF(Calculator!$AK$6=12,'CG BM'!AI30))))</f>
        <v>0.20249999999999999</v>
      </c>
      <c r="AK30" s="8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L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M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N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O30" s="9">
        <f>IF(Calculator!$AK$6=1,'Km''s tot depot'!H26,IF(Calculator!$AK$6=2,'Km''s tot depot'!K26,IF(Calculator!$AK$6=3,'Km''s tot depot'!N26,IF(Calculator!$AK$6=4,'Km''s tot depot'!Q26,IF(Calculator!$AK$6=5,'Km''s tot depot'!T26,IF(Calculator!$AK$6=6,'Km''s tot depot'!W26,IF(Calculator!$AK$6=7,'Km''s tot depot'!Z26,IF(Calculator!$AK$6=8,'Km''s tot depot'!AC26,IF(Calculator!$AK$6=9,'Km''s tot depot'!AF26,IF(Calculator!$AK$6=10,0,IF(Calculator!$AK$6=11,0,IF(Calculator!$AK$6=12,0))))))))))))</f>
        <v>6.5285714285714276</v>
      </c>
      <c r="AP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Q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R30" s="9">
        <f>IF(Calculator!$AK$6=1,'Km''s tot depot'!G26,IF(Calculator!$AK$6=2,'Km''s tot depot'!J26,IF(Calculator!$AK$6=3,'Km''s tot depot'!M26,IF(Calculator!$AK$6=4,'Km''s tot depot'!P26,IF(Calculator!$AK$6=5,'Km''s tot depot'!S26,IF(Calculator!$AK$6=6,'Km''s tot depot'!V26,IF(Calculator!$AK$6=7,'Km''s tot depot'!Y26,IF(Calculator!$AK$6=8,'Km''s tot depot'!AB26,IF(Calculator!$AK$6=9,'Km''s tot depot'!AE26,IF(Calculator!$AK$6=10,0,IF(Calculator!$AK$6=11,0,IF(Calculator!$AK$6=12,0))))))))))))</f>
        <v>8.1607142857142847</v>
      </c>
      <c r="AS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T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U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V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W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X30" s="9">
        <f>IF(Calculator!$AK$6=1,'Km''s tot depot'!H26,IF(Calculator!$AK$6=2,'Km''s tot depot'!K26,IF(Calculator!$AK$6=3,'Km''s tot depot'!N26,IF(Calculator!$AK$6=4,'Km''s tot depot'!Q26,IF(Calculator!$AK$6=5,'Km''s tot depot'!T26,IF(Calculator!$AK$6=6,'Km''s tot depot'!W26,IF(Calculator!$AK$6=7,'Km''s tot depot'!Z26,IF(Calculator!$AK$6=8,'Km''s tot depot'!AC26,IF(Calculator!$AK$6=9,'Km''s tot depot'!AF26,IF(Calculator!$AK$6=10,0,IF(Calculator!$AK$6=11,0,IF(Calculator!$AK$6=12,0))))))))))))</f>
        <v>6.5285714285714276</v>
      </c>
      <c r="AY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AZ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A30" s="9">
        <f>IF(Calculator!$AK$6=1,'Km''s tot depot'!H26,IF(Calculator!$AK$6=2,'Km''s tot depot'!K26,IF(Calculator!$AK$6=3,'Km''s tot depot'!N26,IF(Calculator!$AK$6=4,'Km''s tot depot'!Q26,IF(Calculator!$AK$6=5,'Km''s tot depot'!T26,IF(Calculator!$AK$6=6,'Km''s tot depot'!W26,IF(Calculator!$AK$6=7,'Km''s tot depot'!Z26,IF(Calculator!$AK$6=8,'Km''s tot depot'!AC26,IF(Calculator!$AK$6=9,'Km''s tot depot'!AF26,IF(Calculator!$AK$6=10,0,IF(Calculator!$AK$6=11,0,IF(Calculator!$AK$6=12,0))))))))))))</f>
        <v>6.5285714285714276</v>
      </c>
      <c r="BB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C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D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E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F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G30" s="9">
        <f>IF(Calculator!$AK$6=1,'Km''s tot depot'!H26,IF(Calculator!$AK$6=2,'Km''s tot depot'!K26,IF(Calculator!$AK$6=3,'Km''s tot depot'!N26,IF(Calculator!$AK$6=4,'Km''s tot depot'!Q26,IF(Calculator!$AK$6=5,'Km''s tot depot'!T26,IF(Calculator!$AK$6=6,'Km''s tot depot'!W26,IF(Calculator!$AK$6=7,'Km''s tot depot'!Z26,IF(Calculator!$AK$6=8,'Km''s tot depot'!AC26,IF(Calculator!$AK$6=9,'Km''s tot depot'!AF26,IF(Calculator!$AK$6=10,0,IF(Calculator!$AK$6=11,0,IF(Calculator!$AK$6=12,0))))))))))))</f>
        <v>6.5285714285714276</v>
      </c>
      <c r="BH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I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J30" s="9">
        <f>IF(Calculator!$AK$6=1,'Km''s tot depot'!G26,IF(Calculator!$AK$6=2,'Km''s tot depot'!J26,IF(Calculator!$AK$6=3,'Km''s tot depot'!M26,IF(Calculator!$AK$6=4,'Km''s tot depot'!P26,IF(Calculator!$AK$6=5,'Km''s tot depot'!S26,IF(Calculator!$AK$6=6,'Km''s tot depot'!V26,IF(Calculator!$AK$6=7,'Km''s tot depot'!Y26,IF(Calculator!$AK$6=8,'Km''s tot depot'!AB26,IF(Calculator!$AK$6=9,'Km''s tot depot'!AE26,IF(Calculator!$AK$6=10,0,IF(Calculator!$AK$6=11,0,IF(Calculator!$AK$6=12,0))))))))))))</f>
        <v>8.1607142857142847</v>
      </c>
      <c r="BK30" s="9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L30" s="9">
        <f>IF(Calculator!$AK$6=1,'Km''s tot depot'!H26,IF(Calculator!$AK$6=2,'Km''s tot depot'!K26,IF(Calculator!$AK$6=3,'Km''s tot depot'!N26,IF(Calculator!$AK$6=4,'Km''s tot depot'!Q26,IF(Calculator!$AK$6=5,'Km''s tot depot'!T26,IF(Calculator!$AK$6=6,'Km''s tot depot'!W26,IF(Calculator!$AK$6=7,'Km''s tot depot'!Z26,IF(Calculator!$AK$6=8,'Km''s tot depot'!AC26,IF(Calculator!$AK$6=9,'Km''s tot depot'!AF26,IF(Calculator!$AK$6=10,0,IF(Calculator!$AK$6=11,0,IF(Calculator!$AK$6=12,0))))))))))))</f>
        <v>6.5285714285714276</v>
      </c>
      <c r="BM30" s="10">
        <f>IF(Calculator!$AK$6=1,'Km''s tot depot'!I26,IF(Calculator!$AK$6=2,'Km''s tot depot'!L26,IF(Calculator!$AK$6=3,'Km''s tot depot'!O26,IF(Calculator!$AK$6=4,'Km''s tot depot'!R26,IF(Calculator!$AK$6=5,'Km''s tot depot'!U26,IF(Calculator!$AK$6=6,'Km''s tot depot'!X26,IF(Calculator!$AK$6=7,'Km''s tot depot'!AA26,IF(Calculator!$AK$6=8,'Km''s tot depot'!AD26,IF(Calculator!$AK$6=9,'Km''s tot depot'!AG26,IF(Calculator!$AK$6=10,0,IF(Calculator!$AK$6=11,0,IF(Calculator!$AK$6=12,0))))))))))))</f>
        <v>8.1607142857142847</v>
      </c>
      <c r="BO30" s="8">
        <f t="shared" si="0"/>
        <v>8.5196063928571419</v>
      </c>
      <c r="BP30" s="9">
        <f t="shared" si="1"/>
        <v>8.5196063928571419</v>
      </c>
      <c r="BQ30" s="9">
        <f t="shared" si="2"/>
        <v>8.5196063928571419</v>
      </c>
      <c r="BR30" s="9">
        <f t="shared" si="3"/>
        <v>8.5196063928571419</v>
      </c>
      <c r="BS30" s="9">
        <f t="shared" si="4"/>
        <v>9.2292400892857138</v>
      </c>
      <c r="BT30" s="9">
        <f t="shared" si="5"/>
        <v>8.5196063928571419</v>
      </c>
      <c r="BU30" s="9">
        <f t="shared" si="6"/>
        <v>8.5196063928571419</v>
      </c>
      <c r="BV30" s="9">
        <f t="shared" si="7"/>
        <v>9.3447533928571413</v>
      </c>
      <c r="BW30" s="9">
        <f t="shared" si="8"/>
        <v>8.5196063928571419</v>
      </c>
      <c r="BX30" s="9">
        <f t="shared" si="9"/>
        <v>8.5196063928571419</v>
      </c>
      <c r="BY30" s="9">
        <f t="shared" si="10"/>
        <v>8.5196063928571419</v>
      </c>
      <c r="BZ30" s="9">
        <f t="shared" si="11"/>
        <v>8.5196063928571419</v>
      </c>
      <c r="CA30" s="9">
        <f t="shared" si="12"/>
        <v>8.5196063928571419</v>
      </c>
      <c r="CB30" s="9">
        <f t="shared" si="13"/>
        <v>7.6820894642857134</v>
      </c>
      <c r="CC30" s="9">
        <f t="shared" si="14"/>
        <v>8.5196063928571419</v>
      </c>
      <c r="CD30" s="9">
        <f t="shared" si="15"/>
        <v>8.5196063928571419</v>
      </c>
      <c r="CE30" s="9">
        <f t="shared" si="16"/>
        <v>9.2292400892857138</v>
      </c>
      <c r="CF30" s="9">
        <f t="shared" si="17"/>
        <v>8.5196063928571419</v>
      </c>
      <c r="CG30" s="9">
        <f t="shared" si="18"/>
        <v>8.5196063928571419</v>
      </c>
      <c r="CH30" s="9">
        <f t="shared" si="19"/>
        <v>8.5196063928571419</v>
      </c>
      <c r="CI30" s="9">
        <f t="shared" si="20"/>
        <v>8.5196063928571419</v>
      </c>
      <c r="CJ30" s="9">
        <f t="shared" si="21"/>
        <v>8.5196063928571419</v>
      </c>
      <c r="CK30" s="9">
        <f t="shared" si="22"/>
        <v>9.2292400892857138</v>
      </c>
      <c r="CL30" s="9">
        <f t="shared" si="23"/>
        <v>8.5196063928571419</v>
      </c>
      <c r="CM30" s="9">
        <f t="shared" si="24"/>
        <v>8.5196063928571419</v>
      </c>
      <c r="CN30" s="9">
        <f t="shared" si="25"/>
        <v>9.3447533928571413</v>
      </c>
      <c r="CO30" s="9">
        <f t="shared" si="26"/>
        <v>8.5196063928571419</v>
      </c>
      <c r="CP30" s="9">
        <f t="shared" si="27"/>
        <v>9.2292400892857138</v>
      </c>
      <c r="CQ30" s="10">
        <f t="shared" si="28"/>
        <v>8.5196063928571419</v>
      </c>
    </row>
    <row r="31" spans="1:9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>
        <f>IF(Calculator!$AK$6&lt;10,G92,IF(Calculator!$AK$6=10,'CG MM'!G31,IF(Calculator!$AK$6=11,'CG WY'!G31,IF(Calculator!$AK$6=12,'CG BM'!G31))))</f>
        <v>0.22499999999999998</v>
      </c>
      <c r="H31" s="9">
        <f>IF(Calculator!$AK$6&lt;10,H92,IF(Calculator!$AK$6=10,'CG MM'!H31,IF(Calculator!$AK$6=11,'CG WY'!H31,IF(Calculator!$AK$6=12,'CG BM'!H31))))</f>
        <v>0.22499999999999998</v>
      </c>
      <c r="I31" s="9">
        <f>IF(Calculator!$AK$6&lt;10,I92,IF(Calculator!$AK$6=10,'CG MM'!I31,IF(Calculator!$AK$6=11,'CG WY'!I31,IF(Calculator!$AK$6=12,'CG BM'!I31))))</f>
        <v>0.22499999999999998</v>
      </c>
      <c r="J31" s="9">
        <f>IF(Calculator!$AK$6&lt;10,J92,IF(Calculator!$AK$6=10,'CG MM'!J31,IF(Calculator!$AK$6=11,'CG WY'!J31,IF(Calculator!$AK$6=12,'CG BM'!J31))))</f>
        <v>0.22499999999999998</v>
      </c>
      <c r="K31" s="9">
        <f>IF(Calculator!$AK$6&lt;10,K92,IF(Calculator!$AK$6=10,'CG MM'!K31,IF(Calculator!$AK$6=11,'CG WY'!K31,IF(Calculator!$AK$6=12,'CG BM'!K31))))</f>
        <v>2.8125</v>
      </c>
      <c r="L31" s="9">
        <f>IF(Calculator!$AK$6&lt;10,L92,IF(Calculator!$AK$6=10,'CG MM'!L31,IF(Calculator!$AK$6=11,'CG WY'!L31,IF(Calculator!$AK$6=12,'CG BM'!L31))))</f>
        <v>0.22499999999999998</v>
      </c>
      <c r="M31" s="9">
        <f>IF(Calculator!$AK$6&lt;10,M92,IF(Calculator!$AK$6=10,'CG MM'!M31,IF(Calculator!$AK$6=11,'CG WY'!M31,IF(Calculator!$AK$6=12,'CG BM'!M31))))</f>
        <v>0.22499999999999998</v>
      </c>
      <c r="N31" s="9">
        <f>IF(Calculator!$AK$6&lt;10,N92,IF(Calculator!$AK$6=10,'CG MM'!N31,IF(Calculator!$AK$6=11,'CG WY'!N31,IF(Calculator!$AK$6=12,'CG BM'!N31))))</f>
        <v>1.125</v>
      </c>
      <c r="O31" s="9">
        <f>IF(Calculator!$AK$6&lt;10,O92,IF(Calculator!$AK$6=10,'CG MM'!O31,IF(Calculator!$AK$6=11,'CG WY'!O31,IF(Calculator!$AK$6=12,'CG BM'!O31))))</f>
        <v>0.22499999999999998</v>
      </c>
      <c r="P31" s="9">
        <f>IF(Calculator!$AK$6&lt;10,P92,IF(Calculator!$AK$6=10,'CG MM'!P31,IF(Calculator!$AK$6=11,'CG WY'!P31,IF(Calculator!$AK$6=12,'CG BM'!P31))))</f>
        <v>0.22499999999999998</v>
      </c>
      <c r="Q31" s="9">
        <f>IF(Calculator!$AK$6&lt;10,Q92,IF(Calculator!$AK$6=10,'CG MM'!Q31,IF(Calculator!$AK$6=11,'CG WY'!Q31,IF(Calculator!$AK$6=12,'CG BM'!Q31))))</f>
        <v>0.22499999999999998</v>
      </c>
      <c r="R31" s="9">
        <f>IF(Calculator!$AK$6&lt;10,R92,IF(Calculator!$AK$6=10,'CG MM'!R31,IF(Calculator!$AK$6=11,'CG WY'!R31,IF(Calculator!$AK$6=12,'CG BM'!R31))))</f>
        <v>0.22499999999999998</v>
      </c>
      <c r="S31" s="9">
        <f>IF(Calculator!$AK$6&lt;10,S92,IF(Calculator!$AK$6=10,'CG MM'!S31,IF(Calculator!$AK$6=11,'CG WY'!S31,IF(Calculator!$AK$6=12,'CG BM'!S31))))</f>
        <v>0.22499999999999998</v>
      </c>
      <c r="T31" s="9">
        <f>IF(Calculator!$AK$6&lt;10,T92,IF(Calculator!$AK$6=10,'CG MM'!T31,IF(Calculator!$AK$6=11,'CG WY'!T31,IF(Calculator!$AK$6=12,'CG BM'!T31))))</f>
        <v>1.125</v>
      </c>
      <c r="U31" s="9">
        <f>IF(Calculator!$AK$6&lt;10,U92,IF(Calculator!$AK$6=10,'CG MM'!U31,IF(Calculator!$AK$6=11,'CG WY'!U31,IF(Calculator!$AK$6=12,'CG BM'!U31))))</f>
        <v>0.22499999999999998</v>
      </c>
      <c r="V31" s="9">
        <f>IF(Calculator!$AK$6&lt;10,V92,IF(Calculator!$AK$6=10,'CG MM'!V31,IF(Calculator!$AK$6=11,'CG WY'!V31,IF(Calculator!$AK$6=12,'CG BM'!V31))))</f>
        <v>0.22499999999999998</v>
      </c>
      <c r="W31" s="9">
        <f>IF(Calculator!$AK$6&lt;10,W92,IF(Calculator!$AK$6=10,'CG MM'!W31,IF(Calculator!$AK$6=11,'CG WY'!W31,IF(Calculator!$AK$6=12,'CG BM'!W31))))</f>
        <v>2.8125</v>
      </c>
      <c r="X31" s="9">
        <f>IF(Calculator!$AK$6&lt;10,X92,IF(Calculator!$AK$6=10,'CG MM'!X31,IF(Calculator!$AK$6=11,'CG WY'!X31,IF(Calculator!$AK$6=12,'CG BM'!X31))))</f>
        <v>0.22499999999999998</v>
      </c>
      <c r="Y31" s="9">
        <f>IF(Calculator!$AK$6&lt;10,Y92,IF(Calculator!$AK$6=10,'CG MM'!Y31,IF(Calculator!$AK$6=11,'CG WY'!Y31,IF(Calculator!$AK$6=12,'CG BM'!Y31))))</f>
        <v>0.22499999999999998</v>
      </c>
      <c r="Z31" s="9">
        <f>IF(Calculator!$AK$6&lt;10,Z92,IF(Calculator!$AK$6=10,'CG MM'!Z31,IF(Calculator!$AK$6=11,'CG WY'!Z31,IF(Calculator!$AK$6=12,'CG BM'!Z31))))</f>
        <v>0.22499999999999998</v>
      </c>
      <c r="AA31" s="9">
        <f>IF(Calculator!$AK$6&lt;10,AA92,IF(Calculator!$AK$6=10,'CG MM'!AA31,IF(Calculator!$AK$6=11,'CG WY'!AA31,IF(Calculator!$AK$6=12,'CG BM'!AA31))))</f>
        <v>0.22499999999999998</v>
      </c>
      <c r="AB31" s="9">
        <f>IF(Calculator!$AK$6&lt;10,AB92,IF(Calculator!$AK$6=10,'CG MM'!AB31,IF(Calculator!$AK$6=11,'CG WY'!AB31,IF(Calculator!$AK$6=12,'CG BM'!AB31))))</f>
        <v>0.22499999999999998</v>
      </c>
      <c r="AC31" s="9">
        <f>IF(Calculator!$AK$6&lt;10,AC92,IF(Calculator!$AK$6=10,'CG MM'!AC31,IF(Calculator!$AK$6=11,'CG WY'!AC31,IF(Calculator!$AK$6=12,'CG BM'!AC31))))</f>
        <v>2.8125</v>
      </c>
      <c r="AD31" s="9">
        <f>IF(Calculator!$AK$6&lt;10,AD92,IF(Calculator!$AK$6=10,'CG MM'!AD31,IF(Calculator!$AK$6=11,'CG WY'!AD31,IF(Calculator!$AK$6=12,'CG BM'!AD31))))</f>
        <v>0.22499999999999998</v>
      </c>
      <c r="AE31" s="9">
        <f>IF(Calculator!$AK$6&lt;10,AE92,IF(Calculator!$AK$6=10,'CG MM'!AE31,IF(Calculator!$AK$6=11,'CG WY'!AE31,IF(Calculator!$AK$6=12,'CG BM'!AE31))))</f>
        <v>0.22499999999999998</v>
      </c>
      <c r="AF31" s="9">
        <f>IF(Calculator!$AK$6&lt;10,AF92,IF(Calculator!$AK$6=10,'CG MM'!AF31,IF(Calculator!$AK$6=11,'CG WY'!AF31,IF(Calculator!$AK$6=12,'CG BM'!AF31))))</f>
        <v>1.125</v>
      </c>
      <c r="AG31" s="9">
        <f>IF(Calculator!$AK$6&lt;10,AG92,IF(Calculator!$AK$6=10,'CG MM'!AG31,IF(Calculator!$AK$6=11,'CG WY'!AG31,IF(Calculator!$AK$6=12,'CG BM'!AG31))))</f>
        <v>0.22499999999999998</v>
      </c>
      <c r="AH31" s="9">
        <f>IF(Calculator!$AK$6&lt;10,AH92,IF(Calculator!$AK$6=10,'CG MM'!AH31,IF(Calculator!$AK$6=11,'CG WY'!AH31,IF(Calculator!$AK$6=12,'CG BM'!AH31))))</f>
        <v>2.8125</v>
      </c>
      <c r="AI31" s="10">
        <f>IF(Calculator!$AK$6&lt;10,AI92,IF(Calculator!$AK$6=10,'CG MM'!AI31,IF(Calculator!$AK$6=11,'CG WY'!AI31,IF(Calculator!$AK$6=12,'CG BM'!AI31))))</f>
        <v>0.22499999999999998</v>
      </c>
      <c r="AK31" s="8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L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M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N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O31" s="9">
        <f>IF(Calculator!$AK$6=1,'Km''s tot depot'!H27,IF(Calculator!$AK$6=2,'Km''s tot depot'!K27,IF(Calculator!$AK$6=3,'Km''s tot depot'!N27,IF(Calculator!$AK$6=4,'Km''s tot depot'!Q27,IF(Calculator!$AK$6=5,'Km''s tot depot'!T27,IF(Calculator!$AK$6=6,'Km''s tot depot'!W27,IF(Calculator!$AK$6=7,'Km''s tot depot'!Z27,IF(Calculator!$AK$6=8,'Km''s tot depot'!AC27,IF(Calculator!$AK$6=9,'Km''s tot depot'!AF27,IF(Calculator!$AK$6=10,0,IF(Calculator!$AK$6=11,0,IF(Calculator!$AK$6=12,0))))))))))))</f>
        <v>7.2539682539682531</v>
      </c>
      <c r="AP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Q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R31" s="9">
        <f>IF(Calculator!$AK$6=1,'Km''s tot depot'!G27,IF(Calculator!$AK$6=2,'Km''s tot depot'!J27,IF(Calculator!$AK$6=3,'Km''s tot depot'!M27,IF(Calculator!$AK$6=4,'Km''s tot depot'!P27,IF(Calculator!$AK$6=5,'Km''s tot depot'!S27,IF(Calculator!$AK$6=6,'Km''s tot depot'!V27,IF(Calculator!$AK$6=7,'Km''s tot depot'!Y27,IF(Calculator!$AK$6=8,'Km''s tot depot'!AB27,IF(Calculator!$AK$6=9,'Km''s tot depot'!AE27,IF(Calculator!$AK$6=10,0,IF(Calculator!$AK$6=11,0,IF(Calculator!$AK$6=12,0))))))))))))</f>
        <v>9.0674603174603163</v>
      </c>
      <c r="AS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T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U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V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W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X31" s="9">
        <f>IF(Calculator!$AK$6=1,'Km''s tot depot'!H27,IF(Calculator!$AK$6=2,'Km''s tot depot'!K27,IF(Calculator!$AK$6=3,'Km''s tot depot'!N27,IF(Calculator!$AK$6=4,'Km''s tot depot'!Q27,IF(Calculator!$AK$6=5,'Km''s tot depot'!T27,IF(Calculator!$AK$6=6,'Km''s tot depot'!W27,IF(Calculator!$AK$6=7,'Km''s tot depot'!Z27,IF(Calculator!$AK$6=8,'Km''s tot depot'!AC27,IF(Calculator!$AK$6=9,'Km''s tot depot'!AF27,IF(Calculator!$AK$6=10,0,IF(Calculator!$AK$6=11,0,IF(Calculator!$AK$6=12,0))))))))))))</f>
        <v>7.2539682539682531</v>
      </c>
      <c r="AY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AZ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A31" s="9">
        <f>IF(Calculator!$AK$6=1,'Km''s tot depot'!H27,IF(Calculator!$AK$6=2,'Km''s tot depot'!K27,IF(Calculator!$AK$6=3,'Km''s tot depot'!N27,IF(Calculator!$AK$6=4,'Km''s tot depot'!Q27,IF(Calculator!$AK$6=5,'Km''s tot depot'!T27,IF(Calculator!$AK$6=6,'Km''s tot depot'!W27,IF(Calculator!$AK$6=7,'Km''s tot depot'!Z27,IF(Calculator!$AK$6=8,'Km''s tot depot'!AC27,IF(Calculator!$AK$6=9,'Km''s tot depot'!AF27,IF(Calculator!$AK$6=10,0,IF(Calculator!$AK$6=11,0,IF(Calculator!$AK$6=12,0))))))))))))</f>
        <v>7.2539682539682531</v>
      </c>
      <c r="BB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C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D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E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F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G31" s="9">
        <f>IF(Calculator!$AK$6=1,'Km''s tot depot'!H27,IF(Calculator!$AK$6=2,'Km''s tot depot'!K27,IF(Calculator!$AK$6=3,'Km''s tot depot'!N27,IF(Calculator!$AK$6=4,'Km''s tot depot'!Q27,IF(Calculator!$AK$6=5,'Km''s tot depot'!T27,IF(Calculator!$AK$6=6,'Km''s tot depot'!W27,IF(Calculator!$AK$6=7,'Km''s tot depot'!Z27,IF(Calculator!$AK$6=8,'Km''s tot depot'!AC27,IF(Calculator!$AK$6=9,'Km''s tot depot'!AF27,IF(Calculator!$AK$6=10,0,IF(Calculator!$AK$6=11,0,IF(Calculator!$AK$6=12,0))))))))))))</f>
        <v>7.2539682539682531</v>
      </c>
      <c r="BH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I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J31" s="9">
        <f>IF(Calculator!$AK$6=1,'Km''s tot depot'!G27,IF(Calculator!$AK$6=2,'Km''s tot depot'!J27,IF(Calculator!$AK$6=3,'Km''s tot depot'!M27,IF(Calculator!$AK$6=4,'Km''s tot depot'!P27,IF(Calculator!$AK$6=5,'Km''s tot depot'!S27,IF(Calculator!$AK$6=6,'Km''s tot depot'!V27,IF(Calculator!$AK$6=7,'Km''s tot depot'!Y27,IF(Calculator!$AK$6=8,'Km''s tot depot'!AB27,IF(Calculator!$AK$6=9,'Km''s tot depot'!AE27,IF(Calculator!$AK$6=10,0,IF(Calculator!$AK$6=11,0,IF(Calculator!$AK$6=12,0))))))))))))</f>
        <v>9.0674603174603163</v>
      </c>
      <c r="BK31" s="9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L31" s="9">
        <f>IF(Calculator!$AK$6=1,'Km''s tot depot'!H27,IF(Calculator!$AK$6=2,'Km''s tot depot'!K27,IF(Calculator!$AK$6=3,'Km''s tot depot'!N27,IF(Calculator!$AK$6=4,'Km''s tot depot'!Q27,IF(Calculator!$AK$6=5,'Km''s tot depot'!T27,IF(Calculator!$AK$6=6,'Km''s tot depot'!W27,IF(Calculator!$AK$6=7,'Km''s tot depot'!Z27,IF(Calculator!$AK$6=8,'Km''s tot depot'!AC27,IF(Calculator!$AK$6=9,'Km''s tot depot'!AF27,IF(Calculator!$AK$6=10,0,IF(Calculator!$AK$6=11,0,IF(Calculator!$AK$6=12,0))))))))))))</f>
        <v>7.2539682539682531</v>
      </c>
      <c r="BM31" s="10">
        <f>IF(Calculator!$AK$6=1,'Km''s tot depot'!I27,IF(Calculator!$AK$6=2,'Km''s tot depot'!L27,IF(Calculator!$AK$6=3,'Km''s tot depot'!O27,IF(Calculator!$AK$6=4,'Km''s tot depot'!R27,IF(Calculator!$AK$6=5,'Km''s tot depot'!U27,IF(Calculator!$AK$6=6,'Km''s tot depot'!X27,IF(Calculator!$AK$6=7,'Km''s tot depot'!AA27,IF(Calculator!$AK$6=8,'Km''s tot depot'!AD27,IF(Calculator!$AK$6=9,'Km''s tot depot'!AG27,IF(Calculator!$AK$6=10,0,IF(Calculator!$AK$6=11,0,IF(Calculator!$AK$6=12,0))))))))))))</f>
        <v>9.0674603174603163</v>
      </c>
      <c r="BO31" s="8">
        <f t="shared" si="0"/>
        <v>9.4662293253968226</v>
      </c>
      <c r="BP31" s="9">
        <f t="shared" si="1"/>
        <v>9.4662293253968226</v>
      </c>
      <c r="BQ31" s="9">
        <f t="shared" si="2"/>
        <v>9.4662293253968226</v>
      </c>
      <c r="BR31" s="9">
        <f t="shared" si="3"/>
        <v>9.4662293253968226</v>
      </c>
      <c r="BS31" s="9">
        <f t="shared" si="4"/>
        <v>10.254711210317458</v>
      </c>
      <c r="BT31" s="9">
        <f t="shared" si="5"/>
        <v>9.4662293253968226</v>
      </c>
      <c r="BU31" s="9">
        <f t="shared" si="6"/>
        <v>9.4662293253968226</v>
      </c>
      <c r="BV31" s="9">
        <f t="shared" si="7"/>
        <v>10.383059325396824</v>
      </c>
      <c r="BW31" s="9">
        <f t="shared" si="8"/>
        <v>9.4662293253968226</v>
      </c>
      <c r="BX31" s="9">
        <f t="shared" si="9"/>
        <v>9.4662293253968226</v>
      </c>
      <c r="BY31" s="9">
        <f t="shared" si="10"/>
        <v>9.4662293253968226</v>
      </c>
      <c r="BZ31" s="9">
        <f t="shared" si="11"/>
        <v>9.4662293253968226</v>
      </c>
      <c r="CA31" s="9">
        <f t="shared" si="12"/>
        <v>9.4662293253968226</v>
      </c>
      <c r="CB31" s="9">
        <f t="shared" si="13"/>
        <v>8.5356549603174585</v>
      </c>
      <c r="CC31" s="9">
        <f t="shared" si="14"/>
        <v>9.4662293253968226</v>
      </c>
      <c r="CD31" s="9">
        <f t="shared" si="15"/>
        <v>9.4662293253968226</v>
      </c>
      <c r="CE31" s="9">
        <f t="shared" si="16"/>
        <v>10.254711210317458</v>
      </c>
      <c r="CF31" s="9">
        <f t="shared" si="17"/>
        <v>9.4662293253968226</v>
      </c>
      <c r="CG31" s="9">
        <f t="shared" si="18"/>
        <v>9.4662293253968226</v>
      </c>
      <c r="CH31" s="9">
        <f t="shared" si="19"/>
        <v>9.4662293253968226</v>
      </c>
      <c r="CI31" s="9">
        <f t="shared" si="20"/>
        <v>9.4662293253968226</v>
      </c>
      <c r="CJ31" s="9">
        <f t="shared" si="21"/>
        <v>9.4662293253968226</v>
      </c>
      <c r="CK31" s="9">
        <f t="shared" si="22"/>
        <v>10.254711210317458</v>
      </c>
      <c r="CL31" s="9">
        <f t="shared" si="23"/>
        <v>9.4662293253968226</v>
      </c>
      <c r="CM31" s="9">
        <f t="shared" si="24"/>
        <v>9.4662293253968226</v>
      </c>
      <c r="CN31" s="9">
        <f t="shared" si="25"/>
        <v>10.383059325396824</v>
      </c>
      <c r="CO31" s="9">
        <f t="shared" si="26"/>
        <v>9.4662293253968226</v>
      </c>
      <c r="CP31" s="9">
        <f t="shared" si="27"/>
        <v>10.254711210317458</v>
      </c>
      <c r="CQ31" s="10">
        <f t="shared" si="28"/>
        <v>9.4662293253968226</v>
      </c>
    </row>
    <row r="32" spans="1:9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>
        <f>IF(Calculator!$AK$6&lt;10,G93,IF(Calculator!$AK$6=10,'CG MM'!G32,IF(Calculator!$AK$6=11,'CG WY'!G32,IF(Calculator!$AK$6=12,'CG BM'!G32))))</f>
        <v>0.24749999999999997</v>
      </c>
      <c r="H32" s="9">
        <f>IF(Calculator!$AK$6&lt;10,H93,IF(Calculator!$AK$6=10,'CG MM'!H32,IF(Calculator!$AK$6=11,'CG WY'!H32,IF(Calculator!$AK$6=12,'CG BM'!H32))))</f>
        <v>0.24749999999999997</v>
      </c>
      <c r="I32" s="9">
        <f>IF(Calculator!$AK$6&lt;10,I93,IF(Calculator!$AK$6=10,'CG MM'!I32,IF(Calculator!$AK$6=11,'CG WY'!I32,IF(Calculator!$AK$6=12,'CG BM'!I32))))</f>
        <v>0.24749999999999997</v>
      </c>
      <c r="J32" s="9">
        <f>IF(Calculator!$AK$6&lt;10,J93,IF(Calculator!$AK$6=10,'CG MM'!J32,IF(Calculator!$AK$6=11,'CG WY'!J32,IF(Calculator!$AK$6=12,'CG BM'!J32))))</f>
        <v>0.24749999999999997</v>
      </c>
      <c r="K32" s="9">
        <f>IF(Calculator!$AK$6&lt;10,K93,IF(Calculator!$AK$6=10,'CG MM'!K32,IF(Calculator!$AK$6=11,'CG WY'!K32,IF(Calculator!$AK$6=12,'CG BM'!K32))))</f>
        <v>3.0937499999999996</v>
      </c>
      <c r="L32" s="9">
        <f>IF(Calculator!$AK$6&lt;10,L93,IF(Calculator!$AK$6=10,'CG MM'!L32,IF(Calculator!$AK$6=11,'CG WY'!L32,IF(Calculator!$AK$6=12,'CG BM'!L32))))</f>
        <v>0.24749999999999997</v>
      </c>
      <c r="M32" s="9">
        <f>IF(Calculator!$AK$6&lt;10,M93,IF(Calculator!$AK$6=10,'CG MM'!M32,IF(Calculator!$AK$6=11,'CG WY'!M32,IF(Calculator!$AK$6=12,'CG BM'!M32))))</f>
        <v>0.24749999999999997</v>
      </c>
      <c r="N32" s="9">
        <f>IF(Calculator!$AK$6&lt;10,N93,IF(Calculator!$AK$6=10,'CG MM'!N32,IF(Calculator!$AK$6=11,'CG WY'!N32,IF(Calculator!$AK$6=12,'CG BM'!N32))))</f>
        <v>1.2375</v>
      </c>
      <c r="O32" s="9">
        <f>IF(Calculator!$AK$6&lt;10,O93,IF(Calculator!$AK$6=10,'CG MM'!O32,IF(Calculator!$AK$6=11,'CG WY'!O32,IF(Calculator!$AK$6=12,'CG BM'!O32))))</f>
        <v>0.24749999999999997</v>
      </c>
      <c r="P32" s="9">
        <f>IF(Calculator!$AK$6&lt;10,P93,IF(Calculator!$AK$6=10,'CG MM'!P32,IF(Calculator!$AK$6=11,'CG WY'!P32,IF(Calculator!$AK$6=12,'CG BM'!P32))))</f>
        <v>0.24749999999999997</v>
      </c>
      <c r="Q32" s="9">
        <f>IF(Calculator!$AK$6&lt;10,Q93,IF(Calculator!$AK$6=10,'CG MM'!Q32,IF(Calculator!$AK$6=11,'CG WY'!Q32,IF(Calculator!$AK$6=12,'CG BM'!Q32))))</f>
        <v>0.24749999999999997</v>
      </c>
      <c r="R32" s="9">
        <f>IF(Calculator!$AK$6&lt;10,R93,IF(Calculator!$AK$6=10,'CG MM'!R32,IF(Calculator!$AK$6=11,'CG WY'!R32,IF(Calculator!$AK$6=12,'CG BM'!R32))))</f>
        <v>0.24749999999999997</v>
      </c>
      <c r="S32" s="9">
        <f>IF(Calculator!$AK$6&lt;10,S93,IF(Calculator!$AK$6=10,'CG MM'!S32,IF(Calculator!$AK$6=11,'CG WY'!S32,IF(Calculator!$AK$6=12,'CG BM'!S32))))</f>
        <v>0.24749999999999997</v>
      </c>
      <c r="T32" s="9">
        <f>IF(Calculator!$AK$6&lt;10,T93,IF(Calculator!$AK$6=10,'CG MM'!T32,IF(Calculator!$AK$6=11,'CG WY'!T32,IF(Calculator!$AK$6=12,'CG BM'!T32))))</f>
        <v>1.2375</v>
      </c>
      <c r="U32" s="9">
        <f>IF(Calculator!$AK$6&lt;10,U93,IF(Calculator!$AK$6=10,'CG MM'!U32,IF(Calculator!$AK$6=11,'CG WY'!U32,IF(Calculator!$AK$6=12,'CG BM'!U32))))</f>
        <v>0.24749999999999997</v>
      </c>
      <c r="V32" s="9">
        <f>IF(Calculator!$AK$6&lt;10,V93,IF(Calculator!$AK$6=10,'CG MM'!V32,IF(Calculator!$AK$6=11,'CG WY'!V32,IF(Calculator!$AK$6=12,'CG BM'!V32))))</f>
        <v>0.24749999999999997</v>
      </c>
      <c r="W32" s="9">
        <f>IF(Calculator!$AK$6&lt;10,W93,IF(Calculator!$AK$6=10,'CG MM'!W32,IF(Calculator!$AK$6=11,'CG WY'!W32,IF(Calculator!$AK$6=12,'CG BM'!W32))))</f>
        <v>3.0937499999999996</v>
      </c>
      <c r="X32" s="9">
        <f>IF(Calculator!$AK$6&lt;10,X93,IF(Calculator!$AK$6=10,'CG MM'!X32,IF(Calculator!$AK$6=11,'CG WY'!X32,IF(Calculator!$AK$6=12,'CG BM'!X32))))</f>
        <v>0.24749999999999997</v>
      </c>
      <c r="Y32" s="9">
        <f>IF(Calculator!$AK$6&lt;10,Y93,IF(Calculator!$AK$6=10,'CG MM'!Y32,IF(Calculator!$AK$6=11,'CG WY'!Y32,IF(Calculator!$AK$6=12,'CG BM'!Y32))))</f>
        <v>0.24749999999999997</v>
      </c>
      <c r="Z32" s="9">
        <f>IF(Calculator!$AK$6&lt;10,Z93,IF(Calculator!$AK$6=10,'CG MM'!Z32,IF(Calculator!$AK$6=11,'CG WY'!Z32,IF(Calculator!$AK$6=12,'CG BM'!Z32))))</f>
        <v>0.24749999999999997</v>
      </c>
      <c r="AA32" s="9">
        <f>IF(Calculator!$AK$6&lt;10,AA93,IF(Calculator!$AK$6=10,'CG MM'!AA32,IF(Calculator!$AK$6=11,'CG WY'!AA32,IF(Calculator!$AK$6=12,'CG BM'!AA32))))</f>
        <v>0.24749999999999997</v>
      </c>
      <c r="AB32" s="9">
        <f>IF(Calculator!$AK$6&lt;10,AB93,IF(Calculator!$AK$6=10,'CG MM'!AB32,IF(Calculator!$AK$6=11,'CG WY'!AB32,IF(Calculator!$AK$6=12,'CG BM'!AB32))))</f>
        <v>0.24749999999999997</v>
      </c>
      <c r="AC32" s="9">
        <f>IF(Calculator!$AK$6&lt;10,AC93,IF(Calculator!$AK$6=10,'CG MM'!AC32,IF(Calculator!$AK$6=11,'CG WY'!AC32,IF(Calculator!$AK$6=12,'CG BM'!AC32))))</f>
        <v>3.0937499999999996</v>
      </c>
      <c r="AD32" s="9">
        <f>IF(Calculator!$AK$6&lt;10,AD93,IF(Calculator!$AK$6=10,'CG MM'!AD32,IF(Calculator!$AK$6=11,'CG WY'!AD32,IF(Calculator!$AK$6=12,'CG BM'!AD32))))</f>
        <v>0.24749999999999997</v>
      </c>
      <c r="AE32" s="9">
        <f>IF(Calculator!$AK$6&lt;10,AE93,IF(Calculator!$AK$6=10,'CG MM'!AE32,IF(Calculator!$AK$6=11,'CG WY'!AE32,IF(Calculator!$AK$6=12,'CG BM'!AE32))))</f>
        <v>0.24749999999999997</v>
      </c>
      <c r="AF32" s="9">
        <f>IF(Calculator!$AK$6&lt;10,AF93,IF(Calculator!$AK$6=10,'CG MM'!AF32,IF(Calculator!$AK$6=11,'CG WY'!AF32,IF(Calculator!$AK$6=12,'CG BM'!AF32))))</f>
        <v>1.2375</v>
      </c>
      <c r="AG32" s="9">
        <f>IF(Calculator!$AK$6&lt;10,AG93,IF(Calculator!$AK$6=10,'CG MM'!AG32,IF(Calculator!$AK$6=11,'CG WY'!AG32,IF(Calculator!$AK$6=12,'CG BM'!AG32))))</f>
        <v>0.24749999999999997</v>
      </c>
      <c r="AH32" s="9">
        <f>IF(Calculator!$AK$6&lt;10,AH93,IF(Calculator!$AK$6=10,'CG MM'!AH32,IF(Calculator!$AK$6=11,'CG WY'!AH32,IF(Calculator!$AK$6=12,'CG BM'!AH32))))</f>
        <v>3.0937499999999996</v>
      </c>
      <c r="AI32" s="10">
        <f>IF(Calculator!$AK$6&lt;10,AI93,IF(Calculator!$AK$6=10,'CG MM'!AI32,IF(Calculator!$AK$6=11,'CG WY'!AI32,IF(Calculator!$AK$6=12,'CG BM'!AI32))))</f>
        <v>0.24749999999999997</v>
      </c>
      <c r="AK32" s="8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L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M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N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O32" s="9">
        <f>IF(Calculator!$AK$6=1,'Km''s tot depot'!H28,IF(Calculator!$AK$6=2,'Km''s tot depot'!K28,IF(Calculator!$AK$6=3,'Km''s tot depot'!N28,IF(Calculator!$AK$6=4,'Km''s tot depot'!Q28,IF(Calculator!$AK$6=5,'Km''s tot depot'!T28,IF(Calculator!$AK$6=6,'Km''s tot depot'!W28,IF(Calculator!$AK$6=7,'Km''s tot depot'!Z28,IF(Calculator!$AK$6=8,'Km''s tot depot'!AC28,IF(Calculator!$AK$6=9,'Km''s tot depot'!AF28,IF(Calculator!$AK$6=10,0,IF(Calculator!$AK$6=11,0,IF(Calculator!$AK$6=12,0))))))))))))</f>
        <v>7.9793650793650786</v>
      </c>
      <c r="AP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Q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R32" s="9">
        <f>IF(Calculator!$AK$6=1,'Km''s tot depot'!G28,IF(Calculator!$AK$6=2,'Km''s tot depot'!J28,IF(Calculator!$AK$6=3,'Km''s tot depot'!M28,IF(Calculator!$AK$6=4,'Km''s tot depot'!P28,IF(Calculator!$AK$6=5,'Km''s tot depot'!S28,IF(Calculator!$AK$6=6,'Km''s tot depot'!V28,IF(Calculator!$AK$6=7,'Km''s tot depot'!Y28,IF(Calculator!$AK$6=8,'Km''s tot depot'!AB28,IF(Calculator!$AK$6=9,'Km''s tot depot'!AE28,IF(Calculator!$AK$6=10,0,IF(Calculator!$AK$6=11,0,IF(Calculator!$AK$6=12,0))))))))))))</f>
        <v>9.974206349206348</v>
      </c>
      <c r="AS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T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U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V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W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X32" s="9">
        <f>IF(Calculator!$AK$6=1,'Km''s tot depot'!H28,IF(Calculator!$AK$6=2,'Km''s tot depot'!K28,IF(Calculator!$AK$6=3,'Km''s tot depot'!N28,IF(Calculator!$AK$6=4,'Km''s tot depot'!Q28,IF(Calculator!$AK$6=5,'Km''s tot depot'!T28,IF(Calculator!$AK$6=6,'Km''s tot depot'!W28,IF(Calculator!$AK$6=7,'Km''s tot depot'!Z28,IF(Calculator!$AK$6=8,'Km''s tot depot'!AC28,IF(Calculator!$AK$6=9,'Km''s tot depot'!AF28,IF(Calculator!$AK$6=10,0,IF(Calculator!$AK$6=11,0,IF(Calculator!$AK$6=12,0))))))))))))</f>
        <v>7.9793650793650786</v>
      </c>
      <c r="AY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AZ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A32" s="9">
        <f>IF(Calculator!$AK$6=1,'Km''s tot depot'!H28,IF(Calculator!$AK$6=2,'Km''s tot depot'!K28,IF(Calculator!$AK$6=3,'Km''s tot depot'!N28,IF(Calculator!$AK$6=4,'Km''s tot depot'!Q28,IF(Calculator!$AK$6=5,'Km''s tot depot'!T28,IF(Calculator!$AK$6=6,'Km''s tot depot'!W28,IF(Calculator!$AK$6=7,'Km''s tot depot'!Z28,IF(Calculator!$AK$6=8,'Km''s tot depot'!AC28,IF(Calculator!$AK$6=9,'Km''s tot depot'!AF28,IF(Calculator!$AK$6=10,0,IF(Calculator!$AK$6=11,0,IF(Calculator!$AK$6=12,0))))))))))))</f>
        <v>7.9793650793650786</v>
      </c>
      <c r="BB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C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D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E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F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G32" s="9">
        <f>IF(Calculator!$AK$6=1,'Km''s tot depot'!H28,IF(Calculator!$AK$6=2,'Km''s tot depot'!K28,IF(Calculator!$AK$6=3,'Km''s tot depot'!N28,IF(Calculator!$AK$6=4,'Km''s tot depot'!Q28,IF(Calculator!$AK$6=5,'Km''s tot depot'!T28,IF(Calculator!$AK$6=6,'Km''s tot depot'!W28,IF(Calculator!$AK$6=7,'Km''s tot depot'!Z28,IF(Calculator!$AK$6=8,'Km''s tot depot'!AC28,IF(Calculator!$AK$6=9,'Km''s tot depot'!AF28,IF(Calculator!$AK$6=10,0,IF(Calculator!$AK$6=11,0,IF(Calculator!$AK$6=12,0))))))))))))</f>
        <v>7.9793650793650786</v>
      </c>
      <c r="BH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I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J32" s="9">
        <f>IF(Calculator!$AK$6=1,'Km''s tot depot'!G28,IF(Calculator!$AK$6=2,'Km''s tot depot'!J28,IF(Calculator!$AK$6=3,'Km''s tot depot'!M28,IF(Calculator!$AK$6=4,'Km''s tot depot'!P28,IF(Calculator!$AK$6=5,'Km''s tot depot'!S28,IF(Calculator!$AK$6=6,'Km''s tot depot'!V28,IF(Calculator!$AK$6=7,'Km''s tot depot'!Y28,IF(Calculator!$AK$6=8,'Km''s tot depot'!AB28,IF(Calculator!$AK$6=9,'Km''s tot depot'!AE28,IF(Calculator!$AK$6=10,0,IF(Calculator!$AK$6=11,0,IF(Calculator!$AK$6=12,0))))))))))))</f>
        <v>9.974206349206348</v>
      </c>
      <c r="BK32" s="9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L32" s="9">
        <f>IF(Calculator!$AK$6=1,'Km''s tot depot'!H28,IF(Calculator!$AK$6=2,'Km''s tot depot'!K28,IF(Calculator!$AK$6=3,'Km''s tot depot'!N28,IF(Calculator!$AK$6=4,'Km''s tot depot'!Q28,IF(Calculator!$AK$6=5,'Km''s tot depot'!T28,IF(Calculator!$AK$6=6,'Km''s tot depot'!W28,IF(Calculator!$AK$6=7,'Km''s tot depot'!Z28,IF(Calculator!$AK$6=8,'Km''s tot depot'!AC28,IF(Calculator!$AK$6=9,'Km''s tot depot'!AF28,IF(Calculator!$AK$6=10,0,IF(Calculator!$AK$6=11,0,IF(Calculator!$AK$6=12,0))))))))))))</f>
        <v>7.9793650793650786</v>
      </c>
      <c r="BM32" s="10">
        <f>IF(Calculator!$AK$6=1,'Km''s tot depot'!I28,IF(Calculator!$AK$6=2,'Km''s tot depot'!L28,IF(Calculator!$AK$6=3,'Km''s tot depot'!O28,IF(Calculator!$AK$6=4,'Km''s tot depot'!R28,IF(Calculator!$AK$6=5,'Km''s tot depot'!U28,IF(Calculator!$AK$6=6,'Km''s tot depot'!X28,IF(Calculator!$AK$6=7,'Km''s tot depot'!AA28,IF(Calculator!$AK$6=8,'Km''s tot depot'!AD28,IF(Calculator!$AK$6=9,'Km''s tot depot'!AG28,IF(Calculator!$AK$6=10,0,IF(Calculator!$AK$6=11,0,IF(Calculator!$AK$6=12,0))))))))))))</f>
        <v>9.974206349206348</v>
      </c>
      <c r="BO32" s="8">
        <f t="shared" si="0"/>
        <v>10.412852257936507</v>
      </c>
      <c r="BP32" s="9">
        <f t="shared" si="1"/>
        <v>10.412852257936507</v>
      </c>
      <c r="BQ32" s="9">
        <f t="shared" si="2"/>
        <v>10.412852257936507</v>
      </c>
      <c r="BR32" s="9">
        <f t="shared" si="3"/>
        <v>10.412852257936507</v>
      </c>
      <c r="BS32" s="9">
        <f t="shared" si="4"/>
        <v>11.280182331349204</v>
      </c>
      <c r="BT32" s="9">
        <f t="shared" si="5"/>
        <v>10.412852257936507</v>
      </c>
      <c r="BU32" s="9">
        <f t="shared" si="6"/>
        <v>10.412852257936507</v>
      </c>
      <c r="BV32" s="9">
        <f t="shared" si="7"/>
        <v>11.421365257936507</v>
      </c>
      <c r="BW32" s="9">
        <f t="shared" si="8"/>
        <v>10.412852257936507</v>
      </c>
      <c r="BX32" s="9">
        <f t="shared" si="9"/>
        <v>10.412852257936507</v>
      </c>
      <c r="BY32" s="9">
        <f t="shared" si="10"/>
        <v>10.412852257936507</v>
      </c>
      <c r="BZ32" s="9">
        <f t="shared" si="11"/>
        <v>10.412852257936507</v>
      </c>
      <c r="CA32" s="9">
        <f t="shared" si="12"/>
        <v>10.412852257936507</v>
      </c>
      <c r="CB32" s="9">
        <f t="shared" si="13"/>
        <v>9.3892204563492054</v>
      </c>
      <c r="CC32" s="9">
        <f t="shared" si="14"/>
        <v>10.412852257936507</v>
      </c>
      <c r="CD32" s="9">
        <f t="shared" si="15"/>
        <v>10.412852257936507</v>
      </c>
      <c r="CE32" s="9">
        <f t="shared" si="16"/>
        <v>11.280182331349204</v>
      </c>
      <c r="CF32" s="9">
        <f t="shared" si="17"/>
        <v>10.412852257936507</v>
      </c>
      <c r="CG32" s="9">
        <f t="shared" si="18"/>
        <v>10.412852257936507</v>
      </c>
      <c r="CH32" s="9">
        <f t="shared" si="19"/>
        <v>10.412852257936507</v>
      </c>
      <c r="CI32" s="9">
        <f t="shared" si="20"/>
        <v>10.412852257936507</v>
      </c>
      <c r="CJ32" s="9">
        <f t="shared" si="21"/>
        <v>10.412852257936507</v>
      </c>
      <c r="CK32" s="9">
        <f t="shared" si="22"/>
        <v>11.280182331349204</v>
      </c>
      <c r="CL32" s="9">
        <f t="shared" si="23"/>
        <v>10.412852257936507</v>
      </c>
      <c r="CM32" s="9">
        <f t="shared" si="24"/>
        <v>10.412852257936507</v>
      </c>
      <c r="CN32" s="9">
        <f t="shared" si="25"/>
        <v>11.421365257936507</v>
      </c>
      <c r="CO32" s="9">
        <f t="shared" si="26"/>
        <v>10.412852257936507</v>
      </c>
      <c r="CP32" s="9">
        <f t="shared" si="27"/>
        <v>11.280182331349204</v>
      </c>
      <c r="CQ32" s="10">
        <f t="shared" si="28"/>
        <v>10.412852257936507</v>
      </c>
    </row>
    <row r="33" spans="1:9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>
        <f>IF(Calculator!$AK$6&lt;10,G94,IF(Calculator!$AK$6=10,'CG MM'!G33,IF(Calculator!$AK$6=11,'CG WY'!G33,IF(Calculator!$AK$6=12,'CG BM'!G33))))</f>
        <v>0.26999999999999996</v>
      </c>
      <c r="H33" s="9">
        <f>IF(Calculator!$AK$6&lt;10,H94,IF(Calculator!$AK$6=10,'CG MM'!H33,IF(Calculator!$AK$6=11,'CG WY'!H33,IF(Calculator!$AK$6=12,'CG BM'!H33))))</f>
        <v>0.26999999999999996</v>
      </c>
      <c r="I33" s="9">
        <f>IF(Calculator!$AK$6&lt;10,I94,IF(Calculator!$AK$6=10,'CG MM'!I33,IF(Calculator!$AK$6=11,'CG WY'!I33,IF(Calculator!$AK$6=12,'CG BM'!I33))))</f>
        <v>0.26999999999999996</v>
      </c>
      <c r="J33" s="9">
        <f>IF(Calculator!$AK$6&lt;10,J94,IF(Calculator!$AK$6=10,'CG MM'!J33,IF(Calculator!$AK$6=11,'CG WY'!J33,IF(Calculator!$AK$6=12,'CG BM'!J33))))</f>
        <v>0.26999999999999996</v>
      </c>
      <c r="K33" s="9">
        <f>IF(Calculator!$AK$6&lt;10,K94,IF(Calculator!$AK$6=10,'CG MM'!K33,IF(Calculator!$AK$6=11,'CG WY'!K33,IF(Calculator!$AK$6=12,'CG BM'!K33))))</f>
        <v>3.3749999999999996</v>
      </c>
      <c r="L33" s="9">
        <f>IF(Calculator!$AK$6&lt;10,L94,IF(Calculator!$AK$6=10,'CG MM'!L33,IF(Calculator!$AK$6=11,'CG WY'!L33,IF(Calculator!$AK$6=12,'CG BM'!L33))))</f>
        <v>0.26999999999999996</v>
      </c>
      <c r="M33" s="9">
        <f>IF(Calculator!$AK$6&lt;10,M94,IF(Calculator!$AK$6=10,'CG MM'!M33,IF(Calculator!$AK$6=11,'CG WY'!M33,IF(Calculator!$AK$6=12,'CG BM'!M33))))</f>
        <v>0.26999999999999996</v>
      </c>
      <c r="N33" s="9">
        <f>IF(Calculator!$AK$6&lt;10,N94,IF(Calculator!$AK$6=10,'CG MM'!N33,IF(Calculator!$AK$6=11,'CG WY'!N33,IF(Calculator!$AK$6=12,'CG BM'!N33))))</f>
        <v>1.3499999999999999</v>
      </c>
      <c r="O33" s="9">
        <f>IF(Calculator!$AK$6&lt;10,O94,IF(Calculator!$AK$6=10,'CG MM'!O33,IF(Calculator!$AK$6=11,'CG WY'!O33,IF(Calculator!$AK$6=12,'CG BM'!O33))))</f>
        <v>0.26999999999999996</v>
      </c>
      <c r="P33" s="9">
        <f>IF(Calculator!$AK$6&lt;10,P94,IF(Calculator!$AK$6=10,'CG MM'!P33,IF(Calculator!$AK$6=11,'CG WY'!P33,IF(Calculator!$AK$6=12,'CG BM'!P33))))</f>
        <v>0.26999999999999996</v>
      </c>
      <c r="Q33" s="9">
        <f>IF(Calculator!$AK$6&lt;10,Q94,IF(Calculator!$AK$6=10,'CG MM'!Q33,IF(Calculator!$AK$6=11,'CG WY'!Q33,IF(Calculator!$AK$6=12,'CG BM'!Q33))))</f>
        <v>0.26999999999999996</v>
      </c>
      <c r="R33" s="9">
        <f>IF(Calculator!$AK$6&lt;10,R94,IF(Calculator!$AK$6=10,'CG MM'!R33,IF(Calculator!$AK$6=11,'CG WY'!R33,IF(Calculator!$AK$6=12,'CG BM'!R33))))</f>
        <v>0.26999999999999996</v>
      </c>
      <c r="S33" s="9">
        <f>IF(Calculator!$AK$6&lt;10,S94,IF(Calculator!$AK$6=10,'CG MM'!S33,IF(Calculator!$AK$6=11,'CG WY'!S33,IF(Calculator!$AK$6=12,'CG BM'!S33))))</f>
        <v>0.26999999999999996</v>
      </c>
      <c r="T33" s="9">
        <f>IF(Calculator!$AK$6&lt;10,T94,IF(Calculator!$AK$6=10,'CG MM'!T33,IF(Calculator!$AK$6=11,'CG WY'!T33,IF(Calculator!$AK$6=12,'CG BM'!T33))))</f>
        <v>1.3499999999999999</v>
      </c>
      <c r="U33" s="9">
        <f>IF(Calculator!$AK$6&lt;10,U94,IF(Calculator!$AK$6=10,'CG MM'!U33,IF(Calculator!$AK$6=11,'CG WY'!U33,IF(Calculator!$AK$6=12,'CG BM'!U33))))</f>
        <v>0.26999999999999996</v>
      </c>
      <c r="V33" s="9">
        <f>IF(Calculator!$AK$6&lt;10,V94,IF(Calculator!$AK$6=10,'CG MM'!V33,IF(Calculator!$AK$6=11,'CG WY'!V33,IF(Calculator!$AK$6=12,'CG BM'!V33))))</f>
        <v>0.26999999999999996</v>
      </c>
      <c r="W33" s="9">
        <f>IF(Calculator!$AK$6&lt;10,W94,IF(Calculator!$AK$6=10,'CG MM'!W33,IF(Calculator!$AK$6=11,'CG WY'!W33,IF(Calculator!$AK$6=12,'CG BM'!W33))))</f>
        <v>3.3749999999999996</v>
      </c>
      <c r="X33" s="9">
        <f>IF(Calculator!$AK$6&lt;10,X94,IF(Calculator!$AK$6=10,'CG MM'!X33,IF(Calculator!$AK$6=11,'CG WY'!X33,IF(Calculator!$AK$6=12,'CG BM'!X33))))</f>
        <v>0.26999999999999996</v>
      </c>
      <c r="Y33" s="9">
        <f>IF(Calculator!$AK$6&lt;10,Y94,IF(Calculator!$AK$6=10,'CG MM'!Y33,IF(Calculator!$AK$6=11,'CG WY'!Y33,IF(Calculator!$AK$6=12,'CG BM'!Y33))))</f>
        <v>0.26999999999999996</v>
      </c>
      <c r="Z33" s="9">
        <f>IF(Calculator!$AK$6&lt;10,Z94,IF(Calculator!$AK$6=10,'CG MM'!Z33,IF(Calculator!$AK$6=11,'CG WY'!Z33,IF(Calculator!$AK$6=12,'CG BM'!Z33))))</f>
        <v>0.26999999999999996</v>
      </c>
      <c r="AA33" s="9">
        <f>IF(Calculator!$AK$6&lt;10,AA94,IF(Calculator!$AK$6=10,'CG MM'!AA33,IF(Calculator!$AK$6=11,'CG WY'!AA33,IF(Calculator!$AK$6=12,'CG BM'!AA33))))</f>
        <v>0.26999999999999996</v>
      </c>
      <c r="AB33" s="9">
        <f>IF(Calculator!$AK$6&lt;10,AB94,IF(Calculator!$AK$6=10,'CG MM'!AB33,IF(Calculator!$AK$6=11,'CG WY'!AB33,IF(Calculator!$AK$6=12,'CG BM'!AB33))))</f>
        <v>0.26999999999999996</v>
      </c>
      <c r="AC33" s="9">
        <f>IF(Calculator!$AK$6&lt;10,AC94,IF(Calculator!$AK$6=10,'CG MM'!AC33,IF(Calculator!$AK$6=11,'CG WY'!AC33,IF(Calculator!$AK$6=12,'CG BM'!AC33))))</f>
        <v>3.3749999999999996</v>
      </c>
      <c r="AD33" s="9">
        <f>IF(Calculator!$AK$6&lt;10,AD94,IF(Calculator!$AK$6=10,'CG MM'!AD33,IF(Calculator!$AK$6=11,'CG WY'!AD33,IF(Calculator!$AK$6=12,'CG BM'!AD33))))</f>
        <v>0.26999999999999996</v>
      </c>
      <c r="AE33" s="9">
        <f>IF(Calculator!$AK$6&lt;10,AE94,IF(Calculator!$AK$6=10,'CG MM'!AE33,IF(Calculator!$AK$6=11,'CG WY'!AE33,IF(Calculator!$AK$6=12,'CG BM'!AE33))))</f>
        <v>0.26999999999999996</v>
      </c>
      <c r="AF33" s="9">
        <f>IF(Calculator!$AK$6&lt;10,AF94,IF(Calculator!$AK$6=10,'CG MM'!AF33,IF(Calculator!$AK$6=11,'CG WY'!AF33,IF(Calculator!$AK$6=12,'CG BM'!AF33))))</f>
        <v>1.3499999999999999</v>
      </c>
      <c r="AG33" s="9">
        <f>IF(Calculator!$AK$6&lt;10,AG94,IF(Calculator!$AK$6=10,'CG MM'!AG33,IF(Calculator!$AK$6=11,'CG WY'!AG33,IF(Calculator!$AK$6=12,'CG BM'!AG33))))</f>
        <v>0.26999999999999996</v>
      </c>
      <c r="AH33" s="9">
        <f>IF(Calculator!$AK$6&lt;10,AH94,IF(Calculator!$AK$6=10,'CG MM'!AH33,IF(Calculator!$AK$6=11,'CG WY'!AH33,IF(Calculator!$AK$6=12,'CG BM'!AH33))))</f>
        <v>3.3749999999999996</v>
      </c>
      <c r="AI33" s="10">
        <f>IF(Calculator!$AK$6&lt;10,AI94,IF(Calculator!$AK$6=10,'CG MM'!AI33,IF(Calculator!$AK$6=11,'CG WY'!AI33,IF(Calculator!$AK$6=12,'CG BM'!AI33))))</f>
        <v>0.26999999999999996</v>
      </c>
      <c r="AK33" s="8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L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M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N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O33" s="9">
        <f>IF(Calculator!$AK$6=1,'Km''s tot depot'!H29,IF(Calculator!$AK$6=2,'Km''s tot depot'!K29,IF(Calculator!$AK$6=3,'Km''s tot depot'!N29,IF(Calculator!$AK$6=4,'Km''s tot depot'!Q29,IF(Calculator!$AK$6=5,'Km''s tot depot'!T29,IF(Calculator!$AK$6=6,'Km''s tot depot'!W29,IF(Calculator!$AK$6=7,'Km''s tot depot'!Z29,IF(Calculator!$AK$6=8,'Km''s tot depot'!AC29,IF(Calculator!$AK$6=9,'Km''s tot depot'!AF29,IF(Calculator!$AK$6=10,0,IF(Calculator!$AK$6=11,0,IF(Calculator!$AK$6=12,0))))))))))))</f>
        <v>8.704761904761904</v>
      </c>
      <c r="AP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Q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R33" s="9">
        <f>IF(Calculator!$AK$6=1,'Km''s tot depot'!G29,IF(Calculator!$AK$6=2,'Km''s tot depot'!J29,IF(Calculator!$AK$6=3,'Km''s tot depot'!M29,IF(Calculator!$AK$6=4,'Km''s tot depot'!P29,IF(Calculator!$AK$6=5,'Km''s tot depot'!S29,IF(Calculator!$AK$6=6,'Km''s tot depot'!V29,IF(Calculator!$AK$6=7,'Km''s tot depot'!Y29,IF(Calculator!$AK$6=8,'Km''s tot depot'!AB29,IF(Calculator!$AK$6=9,'Km''s tot depot'!AE29,IF(Calculator!$AK$6=10,0,IF(Calculator!$AK$6=11,0,IF(Calculator!$AK$6=12,0))))))))))))</f>
        <v>10.88095238095238</v>
      </c>
      <c r="AS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T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U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V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W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X33" s="9">
        <f>IF(Calculator!$AK$6=1,'Km''s tot depot'!H29,IF(Calculator!$AK$6=2,'Km''s tot depot'!K29,IF(Calculator!$AK$6=3,'Km''s tot depot'!N29,IF(Calculator!$AK$6=4,'Km''s tot depot'!Q29,IF(Calculator!$AK$6=5,'Km''s tot depot'!T29,IF(Calculator!$AK$6=6,'Km''s tot depot'!W29,IF(Calculator!$AK$6=7,'Km''s tot depot'!Z29,IF(Calculator!$AK$6=8,'Km''s tot depot'!AC29,IF(Calculator!$AK$6=9,'Km''s tot depot'!AF29,IF(Calculator!$AK$6=10,0,IF(Calculator!$AK$6=11,0,IF(Calculator!$AK$6=12,0))))))))))))</f>
        <v>8.704761904761904</v>
      </c>
      <c r="AY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AZ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A33" s="9">
        <f>IF(Calculator!$AK$6=1,'Km''s tot depot'!H29,IF(Calculator!$AK$6=2,'Km''s tot depot'!K29,IF(Calculator!$AK$6=3,'Km''s tot depot'!N29,IF(Calculator!$AK$6=4,'Km''s tot depot'!Q29,IF(Calculator!$AK$6=5,'Km''s tot depot'!T29,IF(Calculator!$AK$6=6,'Km''s tot depot'!W29,IF(Calculator!$AK$6=7,'Km''s tot depot'!Z29,IF(Calculator!$AK$6=8,'Km''s tot depot'!AC29,IF(Calculator!$AK$6=9,'Km''s tot depot'!AF29,IF(Calculator!$AK$6=10,0,IF(Calculator!$AK$6=11,0,IF(Calculator!$AK$6=12,0))))))))))))</f>
        <v>8.704761904761904</v>
      </c>
      <c r="BB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C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D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E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F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G33" s="9">
        <f>IF(Calculator!$AK$6=1,'Km''s tot depot'!H29,IF(Calculator!$AK$6=2,'Km''s tot depot'!K29,IF(Calculator!$AK$6=3,'Km''s tot depot'!N29,IF(Calculator!$AK$6=4,'Km''s tot depot'!Q29,IF(Calculator!$AK$6=5,'Km''s tot depot'!T29,IF(Calculator!$AK$6=6,'Km''s tot depot'!W29,IF(Calculator!$AK$6=7,'Km''s tot depot'!Z29,IF(Calculator!$AK$6=8,'Km''s tot depot'!AC29,IF(Calculator!$AK$6=9,'Km''s tot depot'!AF29,IF(Calculator!$AK$6=10,0,IF(Calculator!$AK$6=11,0,IF(Calculator!$AK$6=12,0))))))))))))</f>
        <v>8.704761904761904</v>
      </c>
      <c r="BH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I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J33" s="9">
        <f>IF(Calculator!$AK$6=1,'Km''s tot depot'!G29,IF(Calculator!$AK$6=2,'Km''s tot depot'!J29,IF(Calculator!$AK$6=3,'Km''s tot depot'!M29,IF(Calculator!$AK$6=4,'Km''s tot depot'!P29,IF(Calculator!$AK$6=5,'Km''s tot depot'!S29,IF(Calculator!$AK$6=6,'Km''s tot depot'!V29,IF(Calculator!$AK$6=7,'Km''s tot depot'!Y29,IF(Calculator!$AK$6=8,'Km''s tot depot'!AB29,IF(Calculator!$AK$6=9,'Km''s tot depot'!AE29,IF(Calculator!$AK$6=10,0,IF(Calculator!$AK$6=11,0,IF(Calculator!$AK$6=12,0))))))))))))</f>
        <v>10.88095238095238</v>
      </c>
      <c r="BK33" s="9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L33" s="9">
        <f>IF(Calculator!$AK$6=1,'Km''s tot depot'!H29,IF(Calculator!$AK$6=2,'Km''s tot depot'!K29,IF(Calculator!$AK$6=3,'Km''s tot depot'!N29,IF(Calculator!$AK$6=4,'Km''s tot depot'!Q29,IF(Calculator!$AK$6=5,'Km''s tot depot'!T29,IF(Calculator!$AK$6=6,'Km''s tot depot'!W29,IF(Calculator!$AK$6=7,'Km''s tot depot'!Z29,IF(Calculator!$AK$6=8,'Km''s tot depot'!AC29,IF(Calculator!$AK$6=9,'Km''s tot depot'!AF29,IF(Calculator!$AK$6=10,0,IF(Calculator!$AK$6=11,0,IF(Calculator!$AK$6=12,0))))))))))))</f>
        <v>8.704761904761904</v>
      </c>
      <c r="BM33" s="10">
        <f>IF(Calculator!$AK$6=1,'Km''s tot depot'!I29,IF(Calculator!$AK$6=2,'Km''s tot depot'!L29,IF(Calculator!$AK$6=3,'Km''s tot depot'!O29,IF(Calculator!$AK$6=4,'Km''s tot depot'!R29,IF(Calculator!$AK$6=5,'Km''s tot depot'!U29,IF(Calculator!$AK$6=6,'Km''s tot depot'!X29,IF(Calculator!$AK$6=7,'Km''s tot depot'!AA29,IF(Calculator!$AK$6=8,'Km''s tot depot'!AD29,IF(Calculator!$AK$6=9,'Km''s tot depot'!AG29,IF(Calculator!$AK$6=10,0,IF(Calculator!$AK$6=11,0,IF(Calculator!$AK$6=12,0))))))))))))</f>
        <v>10.88095238095238</v>
      </c>
      <c r="BO33" s="8">
        <f t="shared" si="0"/>
        <v>11.359475190476187</v>
      </c>
      <c r="BP33" s="9">
        <f t="shared" si="1"/>
        <v>11.359475190476187</v>
      </c>
      <c r="BQ33" s="9">
        <f t="shared" si="2"/>
        <v>11.359475190476187</v>
      </c>
      <c r="BR33" s="9">
        <f t="shared" si="3"/>
        <v>11.359475190476187</v>
      </c>
      <c r="BS33" s="9">
        <f t="shared" si="4"/>
        <v>12.305653452380952</v>
      </c>
      <c r="BT33" s="9">
        <f t="shared" si="5"/>
        <v>11.359475190476187</v>
      </c>
      <c r="BU33" s="9">
        <f t="shared" si="6"/>
        <v>11.359475190476187</v>
      </c>
      <c r="BV33" s="9">
        <f t="shared" si="7"/>
        <v>12.459671190476188</v>
      </c>
      <c r="BW33" s="9">
        <f t="shared" si="8"/>
        <v>11.359475190476187</v>
      </c>
      <c r="BX33" s="9">
        <f t="shared" si="9"/>
        <v>11.359475190476187</v>
      </c>
      <c r="BY33" s="9">
        <f t="shared" si="10"/>
        <v>11.359475190476187</v>
      </c>
      <c r="BZ33" s="9">
        <f t="shared" si="11"/>
        <v>11.359475190476187</v>
      </c>
      <c r="CA33" s="9">
        <f t="shared" si="12"/>
        <v>11.359475190476187</v>
      </c>
      <c r="CB33" s="9">
        <f t="shared" si="13"/>
        <v>10.242785952380951</v>
      </c>
      <c r="CC33" s="9">
        <f t="shared" si="14"/>
        <v>11.359475190476187</v>
      </c>
      <c r="CD33" s="9">
        <f t="shared" si="15"/>
        <v>11.359475190476187</v>
      </c>
      <c r="CE33" s="9">
        <f t="shared" si="16"/>
        <v>12.305653452380952</v>
      </c>
      <c r="CF33" s="9">
        <f t="shared" si="17"/>
        <v>11.359475190476187</v>
      </c>
      <c r="CG33" s="9">
        <f t="shared" si="18"/>
        <v>11.359475190476187</v>
      </c>
      <c r="CH33" s="9">
        <f t="shared" si="19"/>
        <v>11.359475190476187</v>
      </c>
      <c r="CI33" s="9">
        <f t="shared" si="20"/>
        <v>11.359475190476187</v>
      </c>
      <c r="CJ33" s="9">
        <f t="shared" si="21"/>
        <v>11.359475190476187</v>
      </c>
      <c r="CK33" s="9">
        <f t="shared" si="22"/>
        <v>12.305653452380952</v>
      </c>
      <c r="CL33" s="9">
        <f t="shared" si="23"/>
        <v>11.359475190476187</v>
      </c>
      <c r="CM33" s="9">
        <f t="shared" si="24"/>
        <v>11.359475190476187</v>
      </c>
      <c r="CN33" s="9">
        <f t="shared" si="25"/>
        <v>12.459671190476188</v>
      </c>
      <c r="CO33" s="9">
        <f t="shared" si="26"/>
        <v>11.359475190476187</v>
      </c>
      <c r="CP33" s="9">
        <f t="shared" si="27"/>
        <v>12.305653452380952</v>
      </c>
      <c r="CQ33" s="10">
        <f t="shared" si="28"/>
        <v>11.359475190476187</v>
      </c>
    </row>
    <row r="34" spans="1:9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>
        <f>IF(Calculator!$AK$6&lt;10,G95,IF(Calculator!$AK$6=10,'CG MM'!G34,IF(Calculator!$AK$6=11,'CG WY'!G34,IF(Calculator!$AK$6=12,'CG BM'!G34))))</f>
        <v>0.31499999999999995</v>
      </c>
      <c r="H34" s="9">
        <f>IF(Calculator!$AK$6&lt;10,H95,IF(Calculator!$AK$6=10,'CG MM'!H34,IF(Calculator!$AK$6=11,'CG WY'!H34,IF(Calculator!$AK$6=12,'CG BM'!H34))))</f>
        <v>0.31499999999999995</v>
      </c>
      <c r="I34" s="9">
        <f>IF(Calculator!$AK$6&lt;10,I95,IF(Calculator!$AK$6=10,'CG MM'!I34,IF(Calculator!$AK$6=11,'CG WY'!I34,IF(Calculator!$AK$6=12,'CG BM'!I34))))</f>
        <v>0.31499999999999995</v>
      </c>
      <c r="J34" s="9">
        <f>IF(Calculator!$AK$6&lt;10,J95,IF(Calculator!$AK$6=10,'CG MM'!J34,IF(Calculator!$AK$6=11,'CG WY'!J34,IF(Calculator!$AK$6=12,'CG BM'!J34))))</f>
        <v>0.31499999999999995</v>
      </c>
      <c r="K34" s="9">
        <f>IF(Calculator!$AK$6&lt;10,K95,IF(Calculator!$AK$6=10,'CG MM'!K34,IF(Calculator!$AK$6=11,'CG WY'!K34,IF(Calculator!$AK$6=12,'CG BM'!K34))))</f>
        <v>3.9374999999999996</v>
      </c>
      <c r="L34" s="9">
        <f>IF(Calculator!$AK$6&lt;10,L95,IF(Calculator!$AK$6=10,'CG MM'!L34,IF(Calculator!$AK$6=11,'CG WY'!L34,IF(Calculator!$AK$6=12,'CG BM'!L34))))</f>
        <v>0.31499999999999995</v>
      </c>
      <c r="M34" s="9">
        <f>IF(Calculator!$AK$6&lt;10,M95,IF(Calculator!$AK$6=10,'CG MM'!M34,IF(Calculator!$AK$6=11,'CG WY'!M34,IF(Calculator!$AK$6=12,'CG BM'!M34))))</f>
        <v>0.31499999999999995</v>
      </c>
      <c r="N34" s="9">
        <f>IF(Calculator!$AK$6&lt;10,N95,IF(Calculator!$AK$6=10,'CG MM'!N34,IF(Calculator!$AK$6=11,'CG WY'!N34,IF(Calculator!$AK$6=12,'CG BM'!N34))))</f>
        <v>1.575</v>
      </c>
      <c r="O34" s="9">
        <f>IF(Calculator!$AK$6&lt;10,O95,IF(Calculator!$AK$6=10,'CG MM'!O34,IF(Calculator!$AK$6=11,'CG WY'!O34,IF(Calculator!$AK$6=12,'CG BM'!O34))))</f>
        <v>0.31499999999999995</v>
      </c>
      <c r="P34" s="9">
        <f>IF(Calculator!$AK$6&lt;10,P95,IF(Calculator!$AK$6=10,'CG MM'!P34,IF(Calculator!$AK$6=11,'CG WY'!P34,IF(Calculator!$AK$6=12,'CG BM'!P34))))</f>
        <v>0.31499999999999995</v>
      </c>
      <c r="Q34" s="9">
        <f>IF(Calculator!$AK$6&lt;10,Q95,IF(Calculator!$AK$6=10,'CG MM'!Q34,IF(Calculator!$AK$6=11,'CG WY'!Q34,IF(Calculator!$AK$6=12,'CG BM'!Q34))))</f>
        <v>0.31499999999999995</v>
      </c>
      <c r="R34" s="9">
        <f>IF(Calculator!$AK$6&lt;10,R95,IF(Calculator!$AK$6=10,'CG MM'!R34,IF(Calculator!$AK$6=11,'CG WY'!R34,IF(Calculator!$AK$6=12,'CG BM'!R34))))</f>
        <v>0.31499999999999995</v>
      </c>
      <c r="S34" s="9">
        <f>IF(Calculator!$AK$6&lt;10,S95,IF(Calculator!$AK$6=10,'CG MM'!S34,IF(Calculator!$AK$6=11,'CG WY'!S34,IF(Calculator!$AK$6=12,'CG BM'!S34))))</f>
        <v>0.31499999999999995</v>
      </c>
      <c r="T34" s="9">
        <f>IF(Calculator!$AK$6&lt;10,T95,IF(Calculator!$AK$6=10,'CG MM'!T34,IF(Calculator!$AK$6=11,'CG WY'!T34,IF(Calculator!$AK$6=12,'CG BM'!T34))))</f>
        <v>1.575</v>
      </c>
      <c r="U34" s="9">
        <f>IF(Calculator!$AK$6&lt;10,U95,IF(Calculator!$AK$6=10,'CG MM'!U34,IF(Calculator!$AK$6=11,'CG WY'!U34,IF(Calculator!$AK$6=12,'CG BM'!U34))))</f>
        <v>0.31499999999999995</v>
      </c>
      <c r="V34" s="9">
        <f>IF(Calculator!$AK$6&lt;10,V95,IF(Calculator!$AK$6=10,'CG MM'!V34,IF(Calculator!$AK$6=11,'CG WY'!V34,IF(Calculator!$AK$6=12,'CG BM'!V34))))</f>
        <v>0.31499999999999995</v>
      </c>
      <c r="W34" s="9">
        <f>IF(Calculator!$AK$6&lt;10,W95,IF(Calculator!$AK$6=10,'CG MM'!W34,IF(Calculator!$AK$6=11,'CG WY'!W34,IF(Calculator!$AK$6=12,'CG BM'!W34))))</f>
        <v>3.9374999999999996</v>
      </c>
      <c r="X34" s="9">
        <f>IF(Calculator!$AK$6&lt;10,X95,IF(Calculator!$AK$6=10,'CG MM'!X34,IF(Calculator!$AK$6=11,'CG WY'!X34,IF(Calculator!$AK$6=12,'CG BM'!X34))))</f>
        <v>0.31499999999999995</v>
      </c>
      <c r="Y34" s="9">
        <f>IF(Calculator!$AK$6&lt;10,Y95,IF(Calculator!$AK$6=10,'CG MM'!Y34,IF(Calculator!$AK$6=11,'CG WY'!Y34,IF(Calculator!$AK$6=12,'CG BM'!Y34))))</f>
        <v>0.31499999999999995</v>
      </c>
      <c r="Z34" s="9">
        <f>IF(Calculator!$AK$6&lt;10,Z95,IF(Calculator!$AK$6=10,'CG MM'!Z34,IF(Calculator!$AK$6=11,'CG WY'!Z34,IF(Calculator!$AK$6=12,'CG BM'!Z34))))</f>
        <v>0.31499999999999995</v>
      </c>
      <c r="AA34" s="9">
        <f>IF(Calculator!$AK$6&lt;10,AA95,IF(Calculator!$AK$6=10,'CG MM'!AA34,IF(Calculator!$AK$6=11,'CG WY'!AA34,IF(Calculator!$AK$6=12,'CG BM'!AA34))))</f>
        <v>0.31499999999999995</v>
      </c>
      <c r="AB34" s="9">
        <f>IF(Calculator!$AK$6&lt;10,AB95,IF(Calculator!$AK$6=10,'CG MM'!AB34,IF(Calculator!$AK$6=11,'CG WY'!AB34,IF(Calculator!$AK$6=12,'CG BM'!AB34))))</f>
        <v>0.31499999999999995</v>
      </c>
      <c r="AC34" s="9">
        <f>IF(Calculator!$AK$6&lt;10,AC95,IF(Calculator!$AK$6=10,'CG MM'!AC34,IF(Calculator!$AK$6=11,'CG WY'!AC34,IF(Calculator!$AK$6=12,'CG BM'!AC34))))</f>
        <v>3.9374999999999996</v>
      </c>
      <c r="AD34" s="9">
        <f>IF(Calculator!$AK$6&lt;10,AD95,IF(Calculator!$AK$6=10,'CG MM'!AD34,IF(Calculator!$AK$6=11,'CG WY'!AD34,IF(Calculator!$AK$6=12,'CG BM'!AD34))))</f>
        <v>0.31499999999999995</v>
      </c>
      <c r="AE34" s="9">
        <f>IF(Calculator!$AK$6&lt;10,AE95,IF(Calculator!$AK$6=10,'CG MM'!AE34,IF(Calculator!$AK$6=11,'CG WY'!AE34,IF(Calculator!$AK$6=12,'CG BM'!AE34))))</f>
        <v>0.31499999999999995</v>
      </c>
      <c r="AF34" s="9">
        <f>IF(Calculator!$AK$6&lt;10,AF95,IF(Calculator!$AK$6=10,'CG MM'!AF34,IF(Calculator!$AK$6=11,'CG WY'!AF34,IF(Calculator!$AK$6=12,'CG BM'!AF34))))</f>
        <v>1.575</v>
      </c>
      <c r="AG34" s="9">
        <f>IF(Calculator!$AK$6&lt;10,AG95,IF(Calculator!$AK$6=10,'CG MM'!AG34,IF(Calculator!$AK$6=11,'CG WY'!AG34,IF(Calculator!$AK$6=12,'CG BM'!AG34))))</f>
        <v>0.31499999999999995</v>
      </c>
      <c r="AH34" s="9">
        <f>IF(Calculator!$AK$6&lt;10,AH95,IF(Calculator!$AK$6=10,'CG MM'!AH34,IF(Calculator!$AK$6=11,'CG WY'!AH34,IF(Calculator!$AK$6=12,'CG BM'!AH34))))</f>
        <v>3.9374999999999996</v>
      </c>
      <c r="AI34" s="10">
        <f>IF(Calculator!$AK$6&lt;10,AI95,IF(Calculator!$AK$6=10,'CG MM'!AI34,IF(Calculator!$AK$6=11,'CG WY'!AI34,IF(Calculator!$AK$6=12,'CG BM'!AI34))))</f>
        <v>0.31499999999999995</v>
      </c>
      <c r="AK34" s="8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L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M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N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O34" s="9">
        <f>IF(Calculator!$AK$6=1,'Km''s tot depot'!H30,IF(Calculator!$AK$6=2,'Km''s tot depot'!K30,IF(Calculator!$AK$6=3,'Km''s tot depot'!N30,IF(Calculator!$AK$6=4,'Km''s tot depot'!Q30,IF(Calculator!$AK$6=5,'Km''s tot depot'!T30,IF(Calculator!$AK$6=6,'Km''s tot depot'!W30,IF(Calculator!$AK$6=7,'Km''s tot depot'!Z30,IF(Calculator!$AK$6=8,'Km''s tot depot'!AC30,IF(Calculator!$AK$6=9,'Km''s tot depot'!AF30,IF(Calculator!$AK$6=10,0,IF(Calculator!$AK$6=11,0,IF(Calculator!$AK$6=12,0))))))))))))</f>
        <v>10.155555555555555</v>
      </c>
      <c r="AP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Q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R34" s="9">
        <f>IF(Calculator!$AK$6=1,'Km''s tot depot'!G30,IF(Calculator!$AK$6=2,'Km''s tot depot'!J30,IF(Calculator!$AK$6=3,'Km''s tot depot'!M30,IF(Calculator!$AK$6=4,'Km''s tot depot'!P30,IF(Calculator!$AK$6=5,'Km''s tot depot'!S30,IF(Calculator!$AK$6=6,'Km''s tot depot'!V30,IF(Calculator!$AK$6=7,'Km''s tot depot'!Y30,IF(Calculator!$AK$6=8,'Km''s tot depot'!AB30,IF(Calculator!$AK$6=9,'Km''s tot depot'!AE30,IF(Calculator!$AK$6=10,0,IF(Calculator!$AK$6=11,0,IF(Calculator!$AK$6=12,0))))))))))))</f>
        <v>12.694444444444443</v>
      </c>
      <c r="AS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T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U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V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W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X34" s="9">
        <f>IF(Calculator!$AK$6=1,'Km''s tot depot'!H30,IF(Calculator!$AK$6=2,'Km''s tot depot'!K30,IF(Calculator!$AK$6=3,'Km''s tot depot'!N30,IF(Calculator!$AK$6=4,'Km''s tot depot'!Q30,IF(Calculator!$AK$6=5,'Km''s tot depot'!T30,IF(Calculator!$AK$6=6,'Km''s tot depot'!W30,IF(Calculator!$AK$6=7,'Km''s tot depot'!Z30,IF(Calculator!$AK$6=8,'Km''s tot depot'!AC30,IF(Calculator!$AK$6=9,'Km''s tot depot'!AF30,IF(Calculator!$AK$6=10,0,IF(Calculator!$AK$6=11,0,IF(Calculator!$AK$6=12,0))))))))))))</f>
        <v>10.155555555555555</v>
      </c>
      <c r="AY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AZ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A34" s="9">
        <f>IF(Calculator!$AK$6=1,'Km''s tot depot'!H30,IF(Calculator!$AK$6=2,'Km''s tot depot'!K30,IF(Calculator!$AK$6=3,'Km''s tot depot'!N30,IF(Calculator!$AK$6=4,'Km''s tot depot'!Q30,IF(Calculator!$AK$6=5,'Km''s tot depot'!T30,IF(Calculator!$AK$6=6,'Km''s tot depot'!W30,IF(Calculator!$AK$6=7,'Km''s tot depot'!Z30,IF(Calculator!$AK$6=8,'Km''s tot depot'!AC30,IF(Calculator!$AK$6=9,'Km''s tot depot'!AF30,IF(Calculator!$AK$6=10,0,IF(Calculator!$AK$6=11,0,IF(Calculator!$AK$6=12,0))))))))))))</f>
        <v>10.155555555555555</v>
      </c>
      <c r="BB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C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D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E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F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G34" s="9">
        <f>IF(Calculator!$AK$6=1,'Km''s tot depot'!H30,IF(Calculator!$AK$6=2,'Km''s tot depot'!K30,IF(Calculator!$AK$6=3,'Km''s tot depot'!N30,IF(Calculator!$AK$6=4,'Km''s tot depot'!Q30,IF(Calculator!$AK$6=5,'Km''s tot depot'!T30,IF(Calculator!$AK$6=6,'Km''s tot depot'!W30,IF(Calculator!$AK$6=7,'Km''s tot depot'!Z30,IF(Calculator!$AK$6=8,'Km''s tot depot'!AC30,IF(Calculator!$AK$6=9,'Km''s tot depot'!AF30,IF(Calculator!$AK$6=10,0,IF(Calculator!$AK$6=11,0,IF(Calculator!$AK$6=12,0))))))))))))</f>
        <v>10.155555555555555</v>
      </c>
      <c r="BH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I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J34" s="9">
        <f>IF(Calculator!$AK$6=1,'Km''s tot depot'!G30,IF(Calculator!$AK$6=2,'Km''s tot depot'!J30,IF(Calculator!$AK$6=3,'Km''s tot depot'!M30,IF(Calculator!$AK$6=4,'Km''s tot depot'!P30,IF(Calculator!$AK$6=5,'Km''s tot depot'!S30,IF(Calculator!$AK$6=6,'Km''s tot depot'!V30,IF(Calculator!$AK$6=7,'Km''s tot depot'!Y30,IF(Calculator!$AK$6=8,'Km''s tot depot'!AB30,IF(Calculator!$AK$6=9,'Km''s tot depot'!AE30,IF(Calculator!$AK$6=10,0,IF(Calculator!$AK$6=11,0,IF(Calculator!$AK$6=12,0))))))))))))</f>
        <v>12.694444444444443</v>
      </c>
      <c r="BK34" s="9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L34" s="9">
        <f>IF(Calculator!$AK$6=1,'Km''s tot depot'!H30,IF(Calculator!$AK$6=2,'Km''s tot depot'!K30,IF(Calculator!$AK$6=3,'Km''s tot depot'!N30,IF(Calculator!$AK$6=4,'Km''s tot depot'!Q30,IF(Calculator!$AK$6=5,'Km''s tot depot'!T30,IF(Calculator!$AK$6=6,'Km''s tot depot'!W30,IF(Calculator!$AK$6=7,'Km''s tot depot'!Z30,IF(Calculator!$AK$6=8,'Km''s tot depot'!AC30,IF(Calculator!$AK$6=9,'Km''s tot depot'!AF30,IF(Calculator!$AK$6=10,0,IF(Calculator!$AK$6=11,0,IF(Calculator!$AK$6=12,0))))))))))))</f>
        <v>10.155555555555555</v>
      </c>
      <c r="BM34" s="10">
        <f>IF(Calculator!$AK$6=1,'Km''s tot depot'!I30,IF(Calculator!$AK$6=2,'Km''s tot depot'!L30,IF(Calculator!$AK$6=3,'Km''s tot depot'!O30,IF(Calculator!$AK$6=4,'Km''s tot depot'!R30,IF(Calculator!$AK$6=5,'Km''s tot depot'!U30,IF(Calculator!$AK$6=6,'Km''s tot depot'!X30,IF(Calculator!$AK$6=7,'Km''s tot depot'!AA30,IF(Calculator!$AK$6=8,'Km''s tot depot'!AD30,IF(Calculator!$AK$6=9,'Km''s tot depot'!AG30,IF(Calculator!$AK$6=10,0,IF(Calculator!$AK$6=11,0,IF(Calculator!$AK$6=12,0))))))))))))</f>
        <v>12.694444444444443</v>
      </c>
      <c r="BO34" s="8">
        <f t="shared" si="0"/>
        <v>13.252721055555552</v>
      </c>
      <c r="BP34" s="9">
        <f t="shared" si="1"/>
        <v>13.252721055555552</v>
      </c>
      <c r="BQ34" s="9">
        <f t="shared" si="2"/>
        <v>13.252721055555552</v>
      </c>
      <c r="BR34" s="9">
        <f t="shared" si="3"/>
        <v>13.252721055555552</v>
      </c>
      <c r="BS34" s="9">
        <f t="shared" si="4"/>
        <v>14.356595694444444</v>
      </c>
      <c r="BT34" s="9">
        <f t="shared" si="5"/>
        <v>13.252721055555552</v>
      </c>
      <c r="BU34" s="9">
        <f t="shared" si="6"/>
        <v>13.252721055555552</v>
      </c>
      <c r="BV34" s="9">
        <f t="shared" si="7"/>
        <v>14.536283055555552</v>
      </c>
      <c r="BW34" s="9">
        <f t="shared" si="8"/>
        <v>13.252721055555552</v>
      </c>
      <c r="BX34" s="9">
        <f t="shared" si="9"/>
        <v>13.252721055555552</v>
      </c>
      <c r="BY34" s="9">
        <f t="shared" si="10"/>
        <v>13.252721055555552</v>
      </c>
      <c r="BZ34" s="9">
        <f t="shared" si="11"/>
        <v>13.252721055555552</v>
      </c>
      <c r="CA34" s="9">
        <f t="shared" si="12"/>
        <v>13.252721055555552</v>
      </c>
      <c r="CB34" s="9">
        <f t="shared" si="13"/>
        <v>11.949916944444443</v>
      </c>
      <c r="CC34" s="9">
        <f t="shared" si="14"/>
        <v>13.252721055555552</v>
      </c>
      <c r="CD34" s="9">
        <f t="shared" si="15"/>
        <v>13.252721055555552</v>
      </c>
      <c r="CE34" s="9">
        <f t="shared" si="16"/>
        <v>14.356595694444444</v>
      </c>
      <c r="CF34" s="9">
        <f t="shared" si="17"/>
        <v>13.252721055555552</v>
      </c>
      <c r="CG34" s="9">
        <f t="shared" si="18"/>
        <v>13.252721055555552</v>
      </c>
      <c r="CH34" s="9">
        <f t="shared" si="19"/>
        <v>13.252721055555552</v>
      </c>
      <c r="CI34" s="9">
        <f t="shared" si="20"/>
        <v>13.252721055555552</v>
      </c>
      <c r="CJ34" s="9">
        <f t="shared" si="21"/>
        <v>13.252721055555552</v>
      </c>
      <c r="CK34" s="9">
        <f t="shared" si="22"/>
        <v>14.356595694444444</v>
      </c>
      <c r="CL34" s="9">
        <f t="shared" si="23"/>
        <v>13.252721055555552</v>
      </c>
      <c r="CM34" s="9">
        <f t="shared" si="24"/>
        <v>13.252721055555552</v>
      </c>
      <c r="CN34" s="9">
        <f t="shared" si="25"/>
        <v>14.536283055555552</v>
      </c>
      <c r="CO34" s="9">
        <f t="shared" si="26"/>
        <v>13.252721055555552</v>
      </c>
      <c r="CP34" s="9">
        <f t="shared" si="27"/>
        <v>14.356595694444444</v>
      </c>
      <c r="CQ34" s="10">
        <f t="shared" si="28"/>
        <v>13.252721055555552</v>
      </c>
    </row>
    <row r="35" spans="1:9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>
        <f>IF(Calculator!$AK$6&lt;10,G96,IF(Calculator!$AK$6=10,'CG MM'!G35,IF(Calculator!$AK$6=11,'CG WY'!G35,IF(Calculator!$AK$6=12,'CG BM'!G35))))</f>
        <v>0.36</v>
      </c>
      <c r="H35" s="9">
        <f>IF(Calculator!$AK$6&lt;10,H96,IF(Calculator!$AK$6=10,'CG MM'!H35,IF(Calculator!$AK$6=11,'CG WY'!H35,IF(Calculator!$AK$6=12,'CG BM'!H35))))</f>
        <v>0.36</v>
      </c>
      <c r="I35" s="9">
        <f>IF(Calculator!$AK$6&lt;10,I96,IF(Calculator!$AK$6=10,'CG MM'!I35,IF(Calculator!$AK$6=11,'CG WY'!I35,IF(Calculator!$AK$6=12,'CG BM'!I35))))</f>
        <v>0.36</v>
      </c>
      <c r="J35" s="9">
        <f>IF(Calculator!$AK$6&lt;10,J96,IF(Calculator!$AK$6=10,'CG MM'!J35,IF(Calculator!$AK$6=11,'CG WY'!J35,IF(Calculator!$AK$6=12,'CG BM'!J35))))</f>
        <v>0.36</v>
      </c>
      <c r="K35" s="9">
        <f>IF(Calculator!$AK$6&lt;10,K96,IF(Calculator!$AK$6=10,'CG MM'!K35,IF(Calculator!$AK$6=11,'CG WY'!K35,IF(Calculator!$AK$6=12,'CG BM'!K35))))</f>
        <v>4.5</v>
      </c>
      <c r="L35" s="9">
        <f>IF(Calculator!$AK$6&lt;10,L96,IF(Calculator!$AK$6=10,'CG MM'!L35,IF(Calculator!$AK$6=11,'CG WY'!L35,IF(Calculator!$AK$6=12,'CG BM'!L35))))</f>
        <v>0.36</v>
      </c>
      <c r="M35" s="9">
        <f>IF(Calculator!$AK$6&lt;10,M96,IF(Calculator!$AK$6=10,'CG MM'!M35,IF(Calculator!$AK$6=11,'CG WY'!M35,IF(Calculator!$AK$6=12,'CG BM'!M35))))</f>
        <v>0.36</v>
      </c>
      <c r="N35" s="9">
        <f>IF(Calculator!$AK$6&lt;10,N96,IF(Calculator!$AK$6=10,'CG MM'!N35,IF(Calculator!$AK$6=11,'CG WY'!N35,IF(Calculator!$AK$6=12,'CG BM'!N35))))</f>
        <v>1.8</v>
      </c>
      <c r="O35" s="9">
        <f>IF(Calculator!$AK$6&lt;10,O96,IF(Calculator!$AK$6=10,'CG MM'!O35,IF(Calculator!$AK$6=11,'CG WY'!O35,IF(Calculator!$AK$6=12,'CG BM'!O35))))</f>
        <v>0.36</v>
      </c>
      <c r="P35" s="9">
        <f>IF(Calculator!$AK$6&lt;10,P96,IF(Calculator!$AK$6=10,'CG MM'!P35,IF(Calculator!$AK$6=11,'CG WY'!P35,IF(Calculator!$AK$6=12,'CG BM'!P35))))</f>
        <v>0.36</v>
      </c>
      <c r="Q35" s="9">
        <f>IF(Calculator!$AK$6&lt;10,Q96,IF(Calculator!$AK$6=10,'CG MM'!Q35,IF(Calculator!$AK$6=11,'CG WY'!Q35,IF(Calculator!$AK$6=12,'CG BM'!Q35))))</f>
        <v>0.36</v>
      </c>
      <c r="R35" s="9">
        <f>IF(Calculator!$AK$6&lt;10,R96,IF(Calculator!$AK$6=10,'CG MM'!R35,IF(Calculator!$AK$6=11,'CG WY'!R35,IF(Calculator!$AK$6=12,'CG BM'!R35))))</f>
        <v>0.36</v>
      </c>
      <c r="S35" s="9">
        <f>IF(Calculator!$AK$6&lt;10,S96,IF(Calculator!$AK$6=10,'CG MM'!S35,IF(Calculator!$AK$6=11,'CG WY'!S35,IF(Calculator!$AK$6=12,'CG BM'!S35))))</f>
        <v>0.36</v>
      </c>
      <c r="T35" s="9">
        <f>IF(Calculator!$AK$6&lt;10,T96,IF(Calculator!$AK$6=10,'CG MM'!T35,IF(Calculator!$AK$6=11,'CG WY'!T35,IF(Calculator!$AK$6=12,'CG BM'!T35))))</f>
        <v>1.8</v>
      </c>
      <c r="U35" s="9">
        <f>IF(Calculator!$AK$6&lt;10,U96,IF(Calculator!$AK$6=10,'CG MM'!U35,IF(Calculator!$AK$6=11,'CG WY'!U35,IF(Calculator!$AK$6=12,'CG BM'!U35))))</f>
        <v>0.36</v>
      </c>
      <c r="V35" s="9">
        <f>IF(Calculator!$AK$6&lt;10,V96,IF(Calculator!$AK$6=10,'CG MM'!V35,IF(Calculator!$AK$6=11,'CG WY'!V35,IF(Calculator!$AK$6=12,'CG BM'!V35))))</f>
        <v>0.36</v>
      </c>
      <c r="W35" s="9">
        <f>IF(Calculator!$AK$6&lt;10,W96,IF(Calculator!$AK$6=10,'CG MM'!W35,IF(Calculator!$AK$6=11,'CG WY'!W35,IF(Calculator!$AK$6=12,'CG BM'!W35))))</f>
        <v>4.5</v>
      </c>
      <c r="X35" s="9">
        <f>IF(Calculator!$AK$6&lt;10,X96,IF(Calculator!$AK$6=10,'CG MM'!X35,IF(Calculator!$AK$6=11,'CG WY'!X35,IF(Calculator!$AK$6=12,'CG BM'!X35))))</f>
        <v>0.36</v>
      </c>
      <c r="Y35" s="9">
        <f>IF(Calculator!$AK$6&lt;10,Y96,IF(Calculator!$AK$6=10,'CG MM'!Y35,IF(Calculator!$AK$6=11,'CG WY'!Y35,IF(Calculator!$AK$6=12,'CG BM'!Y35))))</f>
        <v>0.36</v>
      </c>
      <c r="Z35" s="9">
        <f>IF(Calculator!$AK$6&lt;10,Z96,IF(Calculator!$AK$6=10,'CG MM'!Z35,IF(Calculator!$AK$6=11,'CG WY'!Z35,IF(Calculator!$AK$6=12,'CG BM'!Z35))))</f>
        <v>0.36</v>
      </c>
      <c r="AA35" s="9">
        <f>IF(Calculator!$AK$6&lt;10,AA96,IF(Calculator!$AK$6=10,'CG MM'!AA35,IF(Calculator!$AK$6=11,'CG WY'!AA35,IF(Calculator!$AK$6=12,'CG BM'!AA35))))</f>
        <v>0.36</v>
      </c>
      <c r="AB35" s="9">
        <f>IF(Calculator!$AK$6&lt;10,AB96,IF(Calculator!$AK$6=10,'CG MM'!AB35,IF(Calculator!$AK$6=11,'CG WY'!AB35,IF(Calculator!$AK$6=12,'CG BM'!AB35))))</f>
        <v>0.36</v>
      </c>
      <c r="AC35" s="9">
        <f>IF(Calculator!$AK$6&lt;10,AC96,IF(Calculator!$AK$6=10,'CG MM'!AC35,IF(Calculator!$AK$6=11,'CG WY'!AC35,IF(Calculator!$AK$6=12,'CG BM'!AC35))))</f>
        <v>4.5</v>
      </c>
      <c r="AD35" s="9">
        <f>IF(Calculator!$AK$6&lt;10,AD96,IF(Calculator!$AK$6=10,'CG MM'!AD35,IF(Calculator!$AK$6=11,'CG WY'!AD35,IF(Calculator!$AK$6=12,'CG BM'!AD35))))</f>
        <v>0.36</v>
      </c>
      <c r="AE35" s="9">
        <f>IF(Calculator!$AK$6&lt;10,AE96,IF(Calculator!$AK$6=10,'CG MM'!AE35,IF(Calculator!$AK$6=11,'CG WY'!AE35,IF(Calculator!$AK$6=12,'CG BM'!AE35))))</f>
        <v>0.36</v>
      </c>
      <c r="AF35" s="9">
        <f>IF(Calculator!$AK$6&lt;10,AF96,IF(Calculator!$AK$6=10,'CG MM'!AF35,IF(Calculator!$AK$6=11,'CG WY'!AF35,IF(Calculator!$AK$6=12,'CG BM'!AF35))))</f>
        <v>1.8</v>
      </c>
      <c r="AG35" s="9">
        <f>IF(Calculator!$AK$6&lt;10,AG96,IF(Calculator!$AK$6=10,'CG MM'!AG35,IF(Calculator!$AK$6=11,'CG WY'!AG35,IF(Calculator!$AK$6=12,'CG BM'!AG35))))</f>
        <v>0.36</v>
      </c>
      <c r="AH35" s="9">
        <f>IF(Calculator!$AK$6&lt;10,AH96,IF(Calculator!$AK$6=10,'CG MM'!AH35,IF(Calculator!$AK$6=11,'CG WY'!AH35,IF(Calculator!$AK$6=12,'CG BM'!AH35))))</f>
        <v>4.5</v>
      </c>
      <c r="AI35" s="10">
        <f>IF(Calculator!$AK$6&lt;10,AI96,IF(Calculator!$AK$6=10,'CG MM'!AI35,IF(Calculator!$AK$6=11,'CG WY'!AI35,IF(Calculator!$AK$6=12,'CG BM'!AI35))))</f>
        <v>0.36</v>
      </c>
      <c r="AK35" s="8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L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M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N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O35" s="9">
        <f>IF(Calculator!$AK$6=1,'Km''s tot depot'!H31,IF(Calculator!$AK$6=2,'Km''s tot depot'!K31,IF(Calculator!$AK$6=3,'Km''s tot depot'!N31,IF(Calculator!$AK$6=4,'Km''s tot depot'!Q31,IF(Calculator!$AK$6=5,'Km''s tot depot'!T31,IF(Calculator!$AK$6=6,'Km''s tot depot'!W31,IF(Calculator!$AK$6=7,'Km''s tot depot'!Z31,IF(Calculator!$AK$6=8,'Km''s tot depot'!AC31,IF(Calculator!$AK$6=9,'Km''s tot depot'!AF31,IF(Calculator!$AK$6=10,0,IF(Calculator!$AK$6=11,0,IF(Calculator!$AK$6=12,0))))))))))))</f>
        <v>11.606349206349206</v>
      </c>
      <c r="AP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Q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R35" s="9">
        <f>IF(Calculator!$AK$6=1,'Km''s tot depot'!G31,IF(Calculator!$AK$6=2,'Km''s tot depot'!J31,IF(Calculator!$AK$6=3,'Km''s tot depot'!M31,IF(Calculator!$AK$6=4,'Km''s tot depot'!P31,IF(Calculator!$AK$6=5,'Km''s tot depot'!S31,IF(Calculator!$AK$6=6,'Km''s tot depot'!V31,IF(Calculator!$AK$6=7,'Km''s tot depot'!Y31,IF(Calculator!$AK$6=8,'Km''s tot depot'!AB31,IF(Calculator!$AK$6=9,'Km''s tot depot'!AE31,IF(Calculator!$AK$6=10,0,IF(Calculator!$AK$6=11,0,IF(Calculator!$AK$6=12,0))))))))))))</f>
        <v>14.507936507936506</v>
      </c>
      <c r="AS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T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U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V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W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X35" s="9">
        <f>IF(Calculator!$AK$6=1,'Km''s tot depot'!H31,IF(Calculator!$AK$6=2,'Km''s tot depot'!K31,IF(Calculator!$AK$6=3,'Km''s tot depot'!N31,IF(Calculator!$AK$6=4,'Km''s tot depot'!Q31,IF(Calculator!$AK$6=5,'Km''s tot depot'!T31,IF(Calculator!$AK$6=6,'Km''s tot depot'!W31,IF(Calculator!$AK$6=7,'Km''s tot depot'!Z31,IF(Calculator!$AK$6=8,'Km''s tot depot'!AC31,IF(Calculator!$AK$6=9,'Km''s tot depot'!AF31,IF(Calculator!$AK$6=10,0,IF(Calculator!$AK$6=11,0,IF(Calculator!$AK$6=12,0))))))))))))</f>
        <v>11.606349206349206</v>
      </c>
      <c r="AY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AZ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A35" s="9">
        <f>IF(Calculator!$AK$6=1,'Km''s tot depot'!H31,IF(Calculator!$AK$6=2,'Km''s tot depot'!K31,IF(Calculator!$AK$6=3,'Km''s tot depot'!N31,IF(Calculator!$AK$6=4,'Km''s tot depot'!Q31,IF(Calculator!$AK$6=5,'Km''s tot depot'!T31,IF(Calculator!$AK$6=6,'Km''s tot depot'!W31,IF(Calculator!$AK$6=7,'Km''s tot depot'!Z31,IF(Calculator!$AK$6=8,'Km''s tot depot'!AC31,IF(Calculator!$AK$6=9,'Km''s tot depot'!AF31,IF(Calculator!$AK$6=10,0,IF(Calculator!$AK$6=11,0,IF(Calculator!$AK$6=12,0))))))))))))</f>
        <v>11.606349206349206</v>
      </c>
      <c r="BB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C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D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E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F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G35" s="9">
        <f>IF(Calculator!$AK$6=1,'Km''s tot depot'!H31,IF(Calculator!$AK$6=2,'Km''s tot depot'!K31,IF(Calculator!$AK$6=3,'Km''s tot depot'!N31,IF(Calculator!$AK$6=4,'Km''s tot depot'!Q31,IF(Calculator!$AK$6=5,'Km''s tot depot'!T31,IF(Calculator!$AK$6=6,'Km''s tot depot'!W31,IF(Calculator!$AK$6=7,'Km''s tot depot'!Z31,IF(Calculator!$AK$6=8,'Km''s tot depot'!AC31,IF(Calculator!$AK$6=9,'Km''s tot depot'!AF31,IF(Calculator!$AK$6=10,0,IF(Calculator!$AK$6=11,0,IF(Calculator!$AK$6=12,0))))))))))))</f>
        <v>11.606349206349206</v>
      </c>
      <c r="BH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I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J35" s="9">
        <f>IF(Calculator!$AK$6=1,'Km''s tot depot'!G31,IF(Calculator!$AK$6=2,'Km''s tot depot'!J31,IF(Calculator!$AK$6=3,'Km''s tot depot'!M31,IF(Calculator!$AK$6=4,'Km''s tot depot'!P31,IF(Calculator!$AK$6=5,'Km''s tot depot'!S31,IF(Calculator!$AK$6=6,'Km''s tot depot'!V31,IF(Calculator!$AK$6=7,'Km''s tot depot'!Y31,IF(Calculator!$AK$6=8,'Km''s tot depot'!AB31,IF(Calculator!$AK$6=9,'Km''s tot depot'!AE31,IF(Calculator!$AK$6=10,0,IF(Calculator!$AK$6=11,0,IF(Calculator!$AK$6=12,0))))))))))))</f>
        <v>14.507936507936506</v>
      </c>
      <c r="BK35" s="9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L35" s="9">
        <f>IF(Calculator!$AK$6=1,'Km''s tot depot'!H31,IF(Calculator!$AK$6=2,'Km''s tot depot'!K31,IF(Calculator!$AK$6=3,'Km''s tot depot'!N31,IF(Calculator!$AK$6=4,'Km''s tot depot'!Q31,IF(Calculator!$AK$6=5,'Km''s tot depot'!T31,IF(Calculator!$AK$6=6,'Km''s tot depot'!W31,IF(Calculator!$AK$6=7,'Km''s tot depot'!Z31,IF(Calculator!$AK$6=8,'Km''s tot depot'!AC31,IF(Calculator!$AK$6=9,'Km''s tot depot'!AF31,IF(Calculator!$AK$6=10,0,IF(Calculator!$AK$6=11,0,IF(Calculator!$AK$6=12,0))))))))))))</f>
        <v>11.606349206349206</v>
      </c>
      <c r="BM35" s="10">
        <f>IF(Calculator!$AK$6=1,'Km''s tot depot'!I31,IF(Calculator!$AK$6=2,'Km''s tot depot'!L31,IF(Calculator!$AK$6=3,'Km''s tot depot'!O31,IF(Calculator!$AK$6=4,'Km''s tot depot'!R31,IF(Calculator!$AK$6=5,'Km''s tot depot'!U31,IF(Calculator!$AK$6=6,'Km''s tot depot'!X31,IF(Calculator!$AK$6=7,'Km''s tot depot'!AA31,IF(Calculator!$AK$6=8,'Km''s tot depot'!AD31,IF(Calculator!$AK$6=9,'Km''s tot depot'!AG31,IF(Calculator!$AK$6=10,0,IF(Calculator!$AK$6=11,0,IF(Calculator!$AK$6=12,0))))))))))))</f>
        <v>14.507936507936506</v>
      </c>
      <c r="BO35" s="8">
        <f t="shared" si="0"/>
        <v>15.145966920634917</v>
      </c>
      <c r="BP35" s="9">
        <f t="shared" si="1"/>
        <v>15.145966920634917</v>
      </c>
      <c r="BQ35" s="9">
        <f t="shared" si="2"/>
        <v>15.145966920634917</v>
      </c>
      <c r="BR35" s="9">
        <f t="shared" si="3"/>
        <v>15.145966920634917</v>
      </c>
      <c r="BS35" s="9">
        <f t="shared" si="4"/>
        <v>16.407537936507936</v>
      </c>
      <c r="BT35" s="9">
        <f t="shared" si="5"/>
        <v>15.145966920634917</v>
      </c>
      <c r="BU35" s="9">
        <f t="shared" si="6"/>
        <v>15.145966920634917</v>
      </c>
      <c r="BV35" s="9">
        <f t="shared" si="7"/>
        <v>16.612894920634918</v>
      </c>
      <c r="BW35" s="9">
        <f t="shared" si="8"/>
        <v>15.145966920634917</v>
      </c>
      <c r="BX35" s="9">
        <f t="shared" si="9"/>
        <v>15.145966920634917</v>
      </c>
      <c r="BY35" s="9">
        <f t="shared" si="10"/>
        <v>15.145966920634917</v>
      </c>
      <c r="BZ35" s="9">
        <f t="shared" si="11"/>
        <v>15.145966920634917</v>
      </c>
      <c r="CA35" s="9">
        <f t="shared" si="12"/>
        <v>15.145966920634917</v>
      </c>
      <c r="CB35" s="9">
        <f t="shared" si="13"/>
        <v>13.657047936507936</v>
      </c>
      <c r="CC35" s="9">
        <f t="shared" si="14"/>
        <v>15.145966920634917</v>
      </c>
      <c r="CD35" s="9">
        <f t="shared" si="15"/>
        <v>15.145966920634917</v>
      </c>
      <c r="CE35" s="9">
        <f t="shared" si="16"/>
        <v>16.407537936507936</v>
      </c>
      <c r="CF35" s="9">
        <f t="shared" si="17"/>
        <v>15.145966920634917</v>
      </c>
      <c r="CG35" s="9">
        <f t="shared" si="18"/>
        <v>15.145966920634917</v>
      </c>
      <c r="CH35" s="9">
        <f t="shared" si="19"/>
        <v>15.145966920634917</v>
      </c>
      <c r="CI35" s="9">
        <f t="shared" si="20"/>
        <v>15.145966920634917</v>
      </c>
      <c r="CJ35" s="9">
        <f t="shared" si="21"/>
        <v>15.145966920634917</v>
      </c>
      <c r="CK35" s="9">
        <f t="shared" si="22"/>
        <v>16.407537936507936</v>
      </c>
      <c r="CL35" s="9">
        <f t="shared" si="23"/>
        <v>15.145966920634917</v>
      </c>
      <c r="CM35" s="9">
        <f t="shared" si="24"/>
        <v>15.145966920634917</v>
      </c>
      <c r="CN35" s="9">
        <f t="shared" si="25"/>
        <v>16.612894920634918</v>
      </c>
      <c r="CO35" s="9">
        <f t="shared" si="26"/>
        <v>15.145966920634917</v>
      </c>
      <c r="CP35" s="9">
        <f t="shared" si="27"/>
        <v>16.407537936507936</v>
      </c>
      <c r="CQ35" s="10">
        <f t="shared" si="28"/>
        <v>15.145966920634917</v>
      </c>
    </row>
    <row r="36" spans="1:9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>
        <f>IF(Calculator!$AK$6&lt;10,G97,IF(Calculator!$AK$6=10,'CG MM'!G36,IF(Calculator!$AK$6=11,'CG WY'!G36,IF(Calculator!$AK$6=12,'CG BM'!G36))))</f>
        <v>0.40499999999999997</v>
      </c>
      <c r="H36" s="9">
        <f>IF(Calculator!$AK$6&lt;10,H97,IF(Calculator!$AK$6=10,'CG MM'!H36,IF(Calculator!$AK$6=11,'CG WY'!H36,IF(Calculator!$AK$6=12,'CG BM'!H36))))</f>
        <v>0.40499999999999997</v>
      </c>
      <c r="I36" s="9">
        <f>IF(Calculator!$AK$6&lt;10,I97,IF(Calculator!$AK$6=10,'CG MM'!I36,IF(Calculator!$AK$6=11,'CG WY'!I36,IF(Calculator!$AK$6=12,'CG BM'!I36))))</f>
        <v>0.40499999999999997</v>
      </c>
      <c r="J36" s="9">
        <f>IF(Calculator!$AK$6&lt;10,J97,IF(Calculator!$AK$6=10,'CG MM'!J36,IF(Calculator!$AK$6=11,'CG WY'!J36,IF(Calculator!$AK$6=12,'CG BM'!J36))))</f>
        <v>0.40499999999999997</v>
      </c>
      <c r="K36" s="9">
        <f>IF(Calculator!$AK$6&lt;10,K97,IF(Calculator!$AK$6=10,'CG MM'!K36,IF(Calculator!$AK$6=11,'CG WY'!K36,IF(Calculator!$AK$6=12,'CG BM'!K36))))</f>
        <v>5.0625</v>
      </c>
      <c r="L36" s="9">
        <f>IF(Calculator!$AK$6&lt;10,L97,IF(Calculator!$AK$6=10,'CG MM'!L36,IF(Calculator!$AK$6=11,'CG WY'!L36,IF(Calculator!$AK$6=12,'CG BM'!L36))))</f>
        <v>0.40499999999999997</v>
      </c>
      <c r="M36" s="9">
        <f>IF(Calculator!$AK$6&lt;10,M97,IF(Calculator!$AK$6=10,'CG MM'!M36,IF(Calculator!$AK$6=11,'CG WY'!M36,IF(Calculator!$AK$6=12,'CG BM'!M36))))</f>
        <v>0.40499999999999997</v>
      </c>
      <c r="N36" s="9">
        <f>IF(Calculator!$AK$6&lt;10,N97,IF(Calculator!$AK$6=10,'CG MM'!N36,IF(Calculator!$AK$6=11,'CG WY'!N36,IF(Calculator!$AK$6=12,'CG BM'!N36))))</f>
        <v>2.0249999999999999</v>
      </c>
      <c r="O36" s="9">
        <f>IF(Calculator!$AK$6&lt;10,O97,IF(Calculator!$AK$6=10,'CG MM'!O36,IF(Calculator!$AK$6=11,'CG WY'!O36,IF(Calculator!$AK$6=12,'CG BM'!O36))))</f>
        <v>0.40499999999999997</v>
      </c>
      <c r="P36" s="9">
        <f>IF(Calculator!$AK$6&lt;10,P97,IF(Calculator!$AK$6=10,'CG MM'!P36,IF(Calculator!$AK$6=11,'CG WY'!P36,IF(Calculator!$AK$6=12,'CG BM'!P36))))</f>
        <v>0.40499999999999997</v>
      </c>
      <c r="Q36" s="9">
        <f>IF(Calculator!$AK$6&lt;10,Q97,IF(Calculator!$AK$6=10,'CG MM'!Q36,IF(Calculator!$AK$6=11,'CG WY'!Q36,IF(Calculator!$AK$6=12,'CG BM'!Q36))))</f>
        <v>0.40499999999999997</v>
      </c>
      <c r="R36" s="9">
        <f>IF(Calculator!$AK$6&lt;10,R97,IF(Calculator!$AK$6=10,'CG MM'!R36,IF(Calculator!$AK$6=11,'CG WY'!R36,IF(Calculator!$AK$6=12,'CG BM'!R36))))</f>
        <v>0.40499999999999997</v>
      </c>
      <c r="S36" s="9">
        <f>IF(Calculator!$AK$6&lt;10,S97,IF(Calculator!$AK$6=10,'CG MM'!S36,IF(Calculator!$AK$6=11,'CG WY'!S36,IF(Calculator!$AK$6=12,'CG BM'!S36))))</f>
        <v>0.40499999999999997</v>
      </c>
      <c r="T36" s="9">
        <f>IF(Calculator!$AK$6&lt;10,T97,IF(Calculator!$AK$6=10,'CG MM'!T36,IF(Calculator!$AK$6=11,'CG WY'!T36,IF(Calculator!$AK$6=12,'CG BM'!T36))))</f>
        <v>2.0249999999999999</v>
      </c>
      <c r="U36" s="9">
        <f>IF(Calculator!$AK$6&lt;10,U97,IF(Calculator!$AK$6=10,'CG MM'!U36,IF(Calculator!$AK$6=11,'CG WY'!U36,IF(Calculator!$AK$6=12,'CG BM'!U36))))</f>
        <v>0.40499999999999997</v>
      </c>
      <c r="V36" s="9">
        <f>IF(Calculator!$AK$6&lt;10,V97,IF(Calculator!$AK$6=10,'CG MM'!V36,IF(Calculator!$AK$6=11,'CG WY'!V36,IF(Calculator!$AK$6=12,'CG BM'!V36))))</f>
        <v>0.40499999999999997</v>
      </c>
      <c r="W36" s="9">
        <f>IF(Calculator!$AK$6&lt;10,W97,IF(Calculator!$AK$6=10,'CG MM'!W36,IF(Calculator!$AK$6=11,'CG WY'!W36,IF(Calculator!$AK$6=12,'CG BM'!W36))))</f>
        <v>5.0625</v>
      </c>
      <c r="X36" s="9">
        <f>IF(Calculator!$AK$6&lt;10,X97,IF(Calculator!$AK$6=10,'CG MM'!X36,IF(Calculator!$AK$6=11,'CG WY'!X36,IF(Calculator!$AK$6=12,'CG BM'!X36))))</f>
        <v>0.40499999999999997</v>
      </c>
      <c r="Y36" s="9">
        <f>IF(Calculator!$AK$6&lt;10,Y97,IF(Calculator!$AK$6=10,'CG MM'!Y36,IF(Calculator!$AK$6=11,'CG WY'!Y36,IF(Calculator!$AK$6=12,'CG BM'!Y36))))</f>
        <v>0.40499999999999997</v>
      </c>
      <c r="Z36" s="9">
        <f>IF(Calculator!$AK$6&lt;10,Z97,IF(Calculator!$AK$6=10,'CG MM'!Z36,IF(Calculator!$AK$6=11,'CG WY'!Z36,IF(Calculator!$AK$6=12,'CG BM'!Z36))))</f>
        <v>0.40499999999999997</v>
      </c>
      <c r="AA36" s="9">
        <f>IF(Calculator!$AK$6&lt;10,AA97,IF(Calculator!$AK$6=10,'CG MM'!AA36,IF(Calculator!$AK$6=11,'CG WY'!AA36,IF(Calculator!$AK$6=12,'CG BM'!AA36))))</f>
        <v>0.40499999999999997</v>
      </c>
      <c r="AB36" s="9">
        <f>IF(Calculator!$AK$6&lt;10,AB97,IF(Calculator!$AK$6=10,'CG MM'!AB36,IF(Calculator!$AK$6=11,'CG WY'!AB36,IF(Calculator!$AK$6=12,'CG BM'!AB36))))</f>
        <v>0.40499999999999997</v>
      </c>
      <c r="AC36" s="9">
        <f>IF(Calculator!$AK$6&lt;10,AC97,IF(Calculator!$AK$6=10,'CG MM'!AC36,IF(Calculator!$AK$6=11,'CG WY'!AC36,IF(Calculator!$AK$6=12,'CG BM'!AC36))))</f>
        <v>5.0625</v>
      </c>
      <c r="AD36" s="9">
        <f>IF(Calculator!$AK$6&lt;10,AD97,IF(Calculator!$AK$6=10,'CG MM'!AD36,IF(Calculator!$AK$6=11,'CG WY'!AD36,IF(Calculator!$AK$6=12,'CG BM'!AD36))))</f>
        <v>0.40499999999999997</v>
      </c>
      <c r="AE36" s="9">
        <f>IF(Calculator!$AK$6&lt;10,AE97,IF(Calculator!$AK$6=10,'CG MM'!AE36,IF(Calculator!$AK$6=11,'CG WY'!AE36,IF(Calculator!$AK$6=12,'CG BM'!AE36))))</f>
        <v>0.40499999999999997</v>
      </c>
      <c r="AF36" s="9">
        <f>IF(Calculator!$AK$6&lt;10,AF97,IF(Calculator!$AK$6=10,'CG MM'!AF36,IF(Calculator!$AK$6=11,'CG WY'!AF36,IF(Calculator!$AK$6=12,'CG BM'!AF36))))</f>
        <v>2.0249999999999999</v>
      </c>
      <c r="AG36" s="9">
        <f>IF(Calculator!$AK$6&lt;10,AG97,IF(Calculator!$AK$6=10,'CG MM'!AG36,IF(Calculator!$AK$6=11,'CG WY'!AG36,IF(Calculator!$AK$6=12,'CG BM'!AG36))))</f>
        <v>0.40499999999999997</v>
      </c>
      <c r="AH36" s="9">
        <f>IF(Calculator!$AK$6&lt;10,AH97,IF(Calculator!$AK$6=10,'CG MM'!AH36,IF(Calculator!$AK$6=11,'CG WY'!AH36,IF(Calculator!$AK$6=12,'CG BM'!AH36))))</f>
        <v>5.0625</v>
      </c>
      <c r="AI36" s="10">
        <f>IF(Calculator!$AK$6&lt;10,AI97,IF(Calculator!$AK$6=10,'CG MM'!AI36,IF(Calculator!$AK$6=11,'CG WY'!AI36,IF(Calculator!$AK$6=12,'CG BM'!AI36))))</f>
        <v>0.40499999999999997</v>
      </c>
      <c r="AK36" s="8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L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M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N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O36" s="9">
        <f>IF(Calculator!$AK$6=1,'Km''s tot depot'!H32,IF(Calculator!$AK$6=2,'Km''s tot depot'!K32,IF(Calculator!$AK$6=3,'Km''s tot depot'!N32,IF(Calculator!$AK$6=4,'Km''s tot depot'!Q32,IF(Calculator!$AK$6=5,'Km''s tot depot'!T32,IF(Calculator!$AK$6=6,'Km''s tot depot'!W32,IF(Calculator!$AK$6=7,'Km''s tot depot'!Z32,IF(Calculator!$AK$6=8,'Km''s tot depot'!AC32,IF(Calculator!$AK$6=9,'Km''s tot depot'!AF32,IF(Calculator!$AK$6=10,0,IF(Calculator!$AK$6=11,0,IF(Calculator!$AK$6=12,0))))))))))))</f>
        <v>13.057142857142855</v>
      </c>
      <c r="AP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Q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R36" s="9">
        <f>IF(Calculator!$AK$6=1,'Km''s tot depot'!G32,IF(Calculator!$AK$6=2,'Km''s tot depot'!J32,IF(Calculator!$AK$6=3,'Km''s tot depot'!M32,IF(Calculator!$AK$6=4,'Km''s tot depot'!P32,IF(Calculator!$AK$6=5,'Km''s tot depot'!S32,IF(Calculator!$AK$6=6,'Km''s tot depot'!V32,IF(Calculator!$AK$6=7,'Km''s tot depot'!Y32,IF(Calculator!$AK$6=8,'Km''s tot depot'!AB32,IF(Calculator!$AK$6=9,'Km''s tot depot'!AE32,IF(Calculator!$AK$6=10,0,IF(Calculator!$AK$6=11,0,IF(Calculator!$AK$6=12,0))))))))))))</f>
        <v>16.321428571428569</v>
      </c>
      <c r="AS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T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U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V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W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X36" s="9">
        <f>IF(Calculator!$AK$6=1,'Km''s tot depot'!H32,IF(Calculator!$AK$6=2,'Km''s tot depot'!K32,IF(Calculator!$AK$6=3,'Km''s tot depot'!N32,IF(Calculator!$AK$6=4,'Km''s tot depot'!Q32,IF(Calculator!$AK$6=5,'Km''s tot depot'!T32,IF(Calculator!$AK$6=6,'Km''s tot depot'!W32,IF(Calculator!$AK$6=7,'Km''s tot depot'!Z32,IF(Calculator!$AK$6=8,'Km''s tot depot'!AC32,IF(Calculator!$AK$6=9,'Km''s tot depot'!AF32,IF(Calculator!$AK$6=10,0,IF(Calculator!$AK$6=11,0,IF(Calculator!$AK$6=12,0))))))))))))</f>
        <v>13.057142857142855</v>
      </c>
      <c r="AY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AZ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A36" s="9">
        <f>IF(Calculator!$AK$6=1,'Km''s tot depot'!H32,IF(Calculator!$AK$6=2,'Km''s tot depot'!K32,IF(Calculator!$AK$6=3,'Km''s tot depot'!N32,IF(Calculator!$AK$6=4,'Km''s tot depot'!Q32,IF(Calculator!$AK$6=5,'Km''s tot depot'!T32,IF(Calculator!$AK$6=6,'Km''s tot depot'!W32,IF(Calculator!$AK$6=7,'Km''s tot depot'!Z32,IF(Calculator!$AK$6=8,'Km''s tot depot'!AC32,IF(Calculator!$AK$6=9,'Km''s tot depot'!AF32,IF(Calculator!$AK$6=10,0,IF(Calculator!$AK$6=11,0,IF(Calculator!$AK$6=12,0))))))))))))</f>
        <v>13.057142857142855</v>
      </c>
      <c r="BB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C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D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E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F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G36" s="9">
        <f>IF(Calculator!$AK$6=1,'Km''s tot depot'!H32,IF(Calculator!$AK$6=2,'Km''s tot depot'!K32,IF(Calculator!$AK$6=3,'Km''s tot depot'!N32,IF(Calculator!$AK$6=4,'Km''s tot depot'!Q32,IF(Calculator!$AK$6=5,'Km''s tot depot'!T32,IF(Calculator!$AK$6=6,'Km''s tot depot'!W32,IF(Calculator!$AK$6=7,'Km''s tot depot'!Z32,IF(Calculator!$AK$6=8,'Km''s tot depot'!AC32,IF(Calculator!$AK$6=9,'Km''s tot depot'!AF32,IF(Calculator!$AK$6=10,0,IF(Calculator!$AK$6=11,0,IF(Calculator!$AK$6=12,0))))))))))))</f>
        <v>13.057142857142855</v>
      </c>
      <c r="BH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I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J36" s="9">
        <f>IF(Calculator!$AK$6=1,'Km''s tot depot'!G32,IF(Calculator!$AK$6=2,'Km''s tot depot'!J32,IF(Calculator!$AK$6=3,'Km''s tot depot'!M32,IF(Calculator!$AK$6=4,'Km''s tot depot'!P32,IF(Calculator!$AK$6=5,'Km''s tot depot'!S32,IF(Calculator!$AK$6=6,'Km''s tot depot'!V32,IF(Calculator!$AK$6=7,'Km''s tot depot'!Y32,IF(Calculator!$AK$6=8,'Km''s tot depot'!AB32,IF(Calculator!$AK$6=9,'Km''s tot depot'!AE32,IF(Calculator!$AK$6=10,0,IF(Calculator!$AK$6=11,0,IF(Calculator!$AK$6=12,0))))))))))))</f>
        <v>16.321428571428569</v>
      </c>
      <c r="BK36" s="9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L36" s="9">
        <f>IF(Calculator!$AK$6=1,'Km''s tot depot'!H32,IF(Calculator!$AK$6=2,'Km''s tot depot'!K32,IF(Calculator!$AK$6=3,'Km''s tot depot'!N32,IF(Calculator!$AK$6=4,'Km''s tot depot'!Q32,IF(Calculator!$AK$6=5,'Km''s tot depot'!T32,IF(Calculator!$AK$6=6,'Km''s tot depot'!W32,IF(Calculator!$AK$6=7,'Km''s tot depot'!Z32,IF(Calculator!$AK$6=8,'Km''s tot depot'!AC32,IF(Calculator!$AK$6=9,'Km''s tot depot'!AF32,IF(Calculator!$AK$6=10,0,IF(Calculator!$AK$6=11,0,IF(Calculator!$AK$6=12,0))))))))))))</f>
        <v>13.057142857142855</v>
      </c>
      <c r="BM36" s="10">
        <f>IF(Calculator!$AK$6=1,'Km''s tot depot'!I32,IF(Calculator!$AK$6=2,'Km''s tot depot'!L32,IF(Calculator!$AK$6=3,'Km''s tot depot'!O32,IF(Calculator!$AK$6=4,'Km''s tot depot'!R32,IF(Calculator!$AK$6=5,'Km''s tot depot'!U32,IF(Calculator!$AK$6=6,'Km''s tot depot'!X32,IF(Calculator!$AK$6=7,'Km''s tot depot'!AA32,IF(Calculator!$AK$6=8,'Km''s tot depot'!AD32,IF(Calculator!$AK$6=9,'Km''s tot depot'!AG32,IF(Calculator!$AK$6=10,0,IF(Calculator!$AK$6=11,0,IF(Calculator!$AK$6=12,0))))))))))))</f>
        <v>16.321428571428569</v>
      </c>
      <c r="BO36" s="8">
        <f t="shared" si="0"/>
        <v>17.039212785714284</v>
      </c>
      <c r="BP36" s="9">
        <f t="shared" si="1"/>
        <v>17.039212785714284</v>
      </c>
      <c r="BQ36" s="9">
        <f t="shared" si="2"/>
        <v>17.039212785714284</v>
      </c>
      <c r="BR36" s="9">
        <f t="shared" si="3"/>
        <v>17.039212785714284</v>
      </c>
      <c r="BS36" s="9">
        <f t="shared" si="4"/>
        <v>18.458480178571428</v>
      </c>
      <c r="BT36" s="9">
        <f t="shared" si="5"/>
        <v>17.039212785714284</v>
      </c>
      <c r="BU36" s="9">
        <f t="shared" si="6"/>
        <v>17.039212785714284</v>
      </c>
      <c r="BV36" s="9">
        <f t="shared" si="7"/>
        <v>18.689506785714283</v>
      </c>
      <c r="BW36" s="9">
        <f t="shared" si="8"/>
        <v>17.039212785714284</v>
      </c>
      <c r="BX36" s="9">
        <f t="shared" si="9"/>
        <v>17.039212785714284</v>
      </c>
      <c r="BY36" s="9">
        <f t="shared" si="10"/>
        <v>17.039212785714284</v>
      </c>
      <c r="BZ36" s="9">
        <f t="shared" si="11"/>
        <v>17.039212785714284</v>
      </c>
      <c r="CA36" s="9">
        <f t="shared" si="12"/>
        <v>17.039212785714284</v>
      </c>
      <c r="CB36" s="9">
        <f t="shared" si="13"/>
        <v>15.364178928571427</v>
      </c>
      <c r="CC36" s="9">
        <f t="shared" si="14"/>
        <v>17.039212785714284</v>
      </c>
      <c r="CD36" s="9">
        <f t="shared" si="15"/>
        <v>17.039212785714284</v>
      </c>
      <c r="CE36" s="9">
        <f t="shared" si="16"/>
        <v>18.458480178571428</v>
      </c>
      <c r="CF36" s="9">
        <f t="shared" si="17"/>
        <v>17.039212785714284</v>
      </c>
      <c r="CG36" s="9">
        <f t="shared" si="18"/>
        <v>17.039212785714284</v>
      </c>
      <c r="CH36" s="9">
        <f t="shared" si="19"/>
        <v>17.039212785714284</v>
      </c>
      <c r="CI36" s="9">
        <f t="shared" si="20"/>
        <v>17.039212785714284</v>
      </c>
      <c r="CJ36" s="9">
        <f t="shared" si="21"/>
        <v>17.039212785714284</v>
      </c>
      <c r="CK36" s="9">
        <f t="shared" si="22"/>
        <v>18.458480178571428</v>
      </c>
      <c r="CL36" s="9">
        <f t="shared" si="23"/>
        <v>17.039212785714284</v>
      </c>
      <c r="CM36" s="9">
        <f t="shared" si="24"/>
        <v>17.039212785714284</v>
      </c>
      <c r="CN36" s="9">
        <f t="shared" si="25"/>
        <v>18.689506785714283</v>
      </c>
      <c r="CO36" s="9">
        <f t="shared" si="26"/>
        <v>17.039212785714284</v>
      </c>
      <c r="CP36" s="9">
        <f t="shared" si="27"/>
        <v>18.458480178571428</v>
      </c>
      <c r="CQ36" s="10">
        <f t="shared" si="28"/>
        <v>17.039212785714284</v>
      </c>
    </row>
    <row r="37" spans="1:9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>
        <f>IF(Calculator!$AK$6&lt;10,G98,IF(Calculator!$AK$6=10,'CG MM'!G37,IF(Calculator!$AK$6=11,'CG WY'!G37,IF(Calculator!$AK$6=12,'CG BM'!G37))))</f>
        <v>0.44999999999999996</v>
      </c>
      <c r="H37" s="9">
        <f>IF(Calculator!$AK$6&lt;10,H98,IF(Calculator!$AK$6=10,'CG MM'!H37,IF(Calculator!$AK$6=11,'CG WY'!H37,IF(Calculator!$AK$6=12,'CG BM'!H37))))</f>
        <v>0.44999999999999996</v>
      </c>
      <c r="I37" s="9">
        <f>IF(Calculator!$AK$6&lt;10,I98,IF(Calculator!$AK$6=10,'CG MM'!I37,IF(Calculator!$AK$6=11,'CG WY'!I37,IF(Calculator!$AK$6=12,'CG BM'!I37))))</f>
        <v>0.44999999999999996</v>
      </c>
      <c r="J37" s="9">
        <f>IF(Calculator!$AK$6&lt;10,J98,IF(Calculator!$AK$6=10,'CG MM'!J37,IF(Calculator!$AK$6=11,'CG WY'!J37,IF(Calculator!$AK$6=12,'CG BM'!J37))))</f>
        <v>0.44999999999999996</v>
      </c>
      <c r="K37" s="9">
        <f>IF(Calculator!$AK$6&lt;10,K98,IF(Calculator!$AK$6=10,'CG MM'!K37,IF(Calculator!$AK$6=11,'CG WY'!K37,IF(Calculator!$AK$6=12,'CG BM'!K37))))</f>
        <v>5.625</v>
      </c>
      <c r="L37" s="9">
        <f>IF(Calculator!$AK$6&lt;10,L98,IF(Calculator!$AK$6=10,'CG MM'!L37,IF(Calculator!$AK$6=11,'CG WY'!L37,IF(Calculator!$AK$6=12,'CG BM'!L37))))</f>
        <v>0.44999999999999996</v>
      </c>
      <c r="M37" s="9">
        <f>IF(Calculator!$AK$6&lt;10,M98,IF(Calculator!$AK$6=10,'CG MM'!M37,IF(Calculator!$AK$6=11,'CG WY'!M37,IF(Calculator!$AK$6=12,'CG BM'!M37))))</f>
        <v>0.44999999999999996</v>
      </c>
      <c r="N37" s="9">
        <f>IF(Calculator!$AK$6&lt;10,N98,IF(Calculator!$AK$6=10,'CG MM'!N37,IF(Calculator!$AK$6=11,'CG WY'!N37,IF(Calculator!$AK$6=12,'CG BM'!N37))))</f>
        <v>2.25</v>
      </c>
      <c r="O37" s="9">
        <f>IF(Calculator!$AK$6&lt;10,O98,IF(Calculator!$AK$6=10,'CG MM'!O37,IF(Calculator!$AK$6=11,'CG WY'!O37,IF(Calculator!$AK$6=12,'CG BM'!O37))))</f>
        <v>0.44999999999999996</v>
      </c>
      <c r="P37" s="9">
        <f>IF(Calculator!$AK$6&lt;10,P98,IF(Calculator!$AK$6=10,'CG MM'!P37,IF(Calculator!$AK$6=11,'CG WY'!P37,IF(Calculator!$AK$6=12,'CG BM'!P37))))</f>
        <v>0.44999999999999996</v>
      </c>
      <c r="Q37" s="9">
        <f>IF(Calculator!$AK$6&lt;10,Q98,IF(Calculator!$AK$6=10,'CG MM'!Q37,IF(Calculator!$AK$6=11,'CG WY'!Q37,IF(Calculator!$AK$6=12,'CG BM'!Q37))))</f>
        <v>0.44999999999999996</v>
      </c>
      <c r="R37" s="9">
        <f>IF(Calculator!$AK$6&lt;10,R98,IF(Calculator!$AK$6=10,'CG MM'!R37,IF(Calculator!$AK$6=11,'CG WY'!R37,IF(Calculator!$AK$6=12,'CG BM'!R37))))</f>
        <v>0.44999999999999996</v>
      </c>
      <c r="S37" s="9">
        <f>IF(Calculator!$AK$6&lt;10,S98,IF(Calculator!$AK$6=10,'CG MM'!S37,IF(Calculator!$AK$6=11,'CG WY'!S37,IF(Calculator!$AK$6=12,'CG BM'!S37))))</f>
        <v>0.44999999999999996</v>
      </c>
      <c r="T37" s="9">
        <f>IF(Calculator!$AK$6&lt;10,T98,IF(Calculator!$AK$6=10,'CG MM'!T37,IF(Calculator!$AK$6=11,'CG WY'!T37,IF(Calculator!$AK$6=12,'CG BM'!T37))))</f>
        <v>2.25</v>
      </c>
      <c r="U37" s="9">
        <f>IF(Calculator!$AK$6&lt;10,U98,IF(Calculator!$AK$6=10,'CG MM'!U37,IF(Calculator!$AK$6=11,'CG WY'!U37,IF(Calculator!$AK$6=12,'CG BM'!U37))))</f>
        <v>0.44999999999999996</v>
      </c>
      <c r="V37" s="9">
        <f>IF(Calculator!$AK$6&lt;10,V98,IF(Calculator!$AK$6=10,'CG MM'!V37,IF(Calculator!$AK$6=11,'CG WY'!V37,IF(Calculator!$AK$6=12,'CG BM'!V37))))</f>
        <v>0.44999999999999996</v>
      </c>
      <c r="W37" s="9">
        <f>IF(Calculator!$AK$6&lt;10,W98,IF(Calculator!$AK$6=10,'CG MM'!W37,IF(Calculator!$AK$6=11,'CG WY'!W37,IF(Calculator!$AK$6=12,'CG BM'!W37))))</f>
        <v>5.625</v>
      </c>
      <c r="X37" s="9">
        <f>IF(Calculator!$AK$6&lt;10,X98,IF(Calculator!$AK$6=10,'CG MM'!X37,IF(Calculator!$AK$6=11,'CG WY'!X37,IF(Calculator!$AK$6=12,'CG BM'!X37))))</f>
        <v>0.44999999999999996</v>
      </c>
      <c r="Y37" s="9">
        <f>IF(Calculator!$AK$6&lt;10,Y98,IF(Calculator!$AK$6=10,'CG MM'!Y37,IF(Calculator!$AK$6=11,'CG WY'!Y37,IF(Calculator!$AK$6=12,'CG BM'!Y37))))</f>
        <v>0.44999999999999996</v>
      </c>
      <c r="Z37" s="9">
        <f>IF(Calculator!$AK$6&lt;10,Z98,IF(Calculator!$AK$6=10,'CG MM'!Z37,IF(Calculator!$AK$6=11,'CG WY'!Z37,IF(Calculator!$AK$6=12,'CG BM'!Z37))))</f>
        <v>0.44999999999999996</v>
      </c>
      <c r="AA37" s="9">
        <f>IF(Calculator!$AK$6&lt;10,AA98,IF(Calculator!$AK$6=10,'CG MM'!AA37,IF(Calculator!$AK$6=11,'CG WY'!AA37,IF(Calculator!$AK$6=12,'CG BM'!AA37))))</f>
        <v>0.44999999999999996</v>
      </c>
      <c r="AB37" s="9">
        <f>IF(Calculator!$AK$6&lt;10,AB98,IF(Calculator!$AK$6=10,'CG MM'!AB37,IF(Calculator!$AK$6=11,'CG WY'!AB37,IF(Calculator!$AK$6=12,'CG BM'!AB37))))</f>
        <v>0.44999999999999996</v>
      </c>
      <c r="AC37" s="9">
        <f>IF(Calculator!$AK$6&lt;10,AC98,IF(Calculator!$AK$6=10,'CG MM'!AC37,IF(Calculator!$AK$6=11,'CG WY'!AC37,IF(Calculator!$AK$6=12,'CG BM'!AC37))))</f>
        <v>5.625</v>
      </c>
      <c r="AD37" s="9">
        <f>IF(Calculator!$AK$6&lt;10,AD98,IF(Calculator!$AK$6=10,'CG MM'!AD37,IF(Calculator!$AK$6=11,'CG WY'!AD37,IF(Calculator!$AK$6=12,'CG BM'!AD37))))</f>
        <v>0.44999999999999996</v>
      </c>
      <c r="AE37" s="9">
        <f>IF(Calculator!$AK$6&lt;10,AE98,IF(Calculator!$AK$6=10,'CG MM'!AE37,IF(Calculator!$AK$6=11,'CG WY'!AE37,IF(Calculator!$AK$6=12,'CG BM'!AE37))))</f>
        <v>0.44999999999999996</v>
      </c>
      <c r="AF37" s="9">
        <f>IF(Calculator!$AK$6&lt;10,AF98,IF(Calculator!$AK$6=10,'CG MM'!AF37,IF(Calculator!$AK$6=11,'CG WY'!AF37,IF(Calculator!$AK$6=12,'CG BM'!AF37))))</f>
        <v>2.25</v>
      </c>
      <c r="AG37" s="9">
        <f>IF(Calculator!$AK$6&lt;10,AG98,IF(Calculator!$AK$6=10,'CG MM'!AG37,IF(Calculator!$AK$6=11,'CG WY'!AG37,IF(Calculator!$AK$6=12,'CG BM'!AG37))))</f>
        <v>0.44999999999999996</v>
      </c>
      <c r="AH37" s="9">
        <f>IF(Calculator!$AK$6&lt;10,AH98,IF(Calculator!$AK$6=10,'CG MM'!AH37,IF(Calculator!$AK$6=11,'CG WY'!AH37,IF(Calculator!$AK$6=12,'CG BM'!AH37))))</f>
        <v>5.625</v>
      </c>
      <c r="AI37" s="10">
        <f>IF(Calculator!$AK$6&lt;10,AI98,IF(Calculator!$AK$6=10,'CG MM'!AI37,IF(Calculator!$AK$6=11,'CG WY'!AI37,IF(Calculator!$AK$6=12,'CG BM'!AI37))))</f>
        <v>0.44999999999999996</v>
      </c>
      <c r="AK37" s="8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L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M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N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O37" s="9">
        <f>IF(Calculator!$AK$6=1,'Km''s tot depot'!H33,IF(Calculator!$AK$6=2,'Km''s tot depot'!K33,IF(Calculator!$AK$6=3,'Km''s tot depot'!N33,IF(Calculator!$AK$6=4,'Km''s tot depot'!Q33,IF(Calculator!$AK$6=5,'Km''s tot depot'!T33,IF(Calculator!$AK$6=6,'Km''s tot depot'!W33,IF(Calculator!$AK$6=7,'Km''s tot depot'!Z33,IF(Calculator!$AK$6=8,'Km''s tot depot'!AC33,IF(Calculator!$AK$6=9,'Km''s tot depot'!AF33,IF(Calculator!$AK$6=10,0,IF(Calculator!$AK$6=11,0,IF(Calculator!$AK$6=12,0))))))))))))</f>
        <v>14.507936507936506</v>
      </c>
      <c r="AP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Q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R37" s="9">
        <f>IF(Calculator!$AK$6=1,'Km''s tot depot'!G33,IF(Calculator!$AK$6=2,'Km''s tot depot'!J33,IF(Calculator!$AK$6=3,'Km''s tot depot'!M33,IF(Calculator!$AK$6=4,'Km''s tot depot'!P33,IF(Calculator!$AK$6=5,'Km''s tot depot'!S33,IF(Calculator!$AK$6=6,'Km''s tot depot'!V33,IF(Calculator!$AK$6=7,'Km''s tot depot'!Y33,IF(Calculator!$AK$6=8,'Km''s tot depot'!AB33,IF(Calculator!$AK$6=9,'Km''s tot depot'!AE33,IF(Calculator!$AK$6=10,0,IF(Calculator!$AK$6=11,0,IF(Calculator!$AK$6=12,0))))))))))))</f>
        <v>18.134920634920633</v>
      </c>
      <c r="AS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T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U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V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W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X37" s="9">
        <f>IF(Calculator!$AK$6=1,'Km''s tot depot'!H33,IF(Calculator!$AK$6=2,'Km''s tot depot'!K33,IF(Calculator!$AK$6=3,'Km''s tot depot'!N33,IF(Calculator!$AK$6=4,'Km''s tot depot'!Q33,IF(Calculator!$AK$6=5,'Km''s tot depot'!T33,IF(Calculator!$AK$6=6,'Km''s tot depot'!W33,IF(Calculator!$AK$6=7,'Km''s tot depot'!Z33,IF(Calculator!$AK$6=8,'Km''s tot depot'!AC33,IF(Calculator!$AK$6=9,'Km''s tot depot'!AF33,IF(Calculator!$AK$6=10,0,IF(Calculator!$AK$6=11,0,IF(Calculator!$AK$6=12,0))))))))))))</f>
        <v>14.507936507936506</v>
      </c>
      <c r="AY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AZ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A37" s="9">
        <f>IF(Calculator!$AK$6=1,'Km''s tot depot'!H33,IF(Calculator!$AK$6=2,'Km''s tot depot'!K33,IF(Calculator!$AK$6=3,'Km''s tot depot'!N33,IF(Calculator!$AK$6=4,'Km''s tot depot'!Q33,IF(Calculator!$AK$6=5,'Km''s tot depot'!T33,IF(Calculator!$AK$6=6,'Km''s tot depot'!W33,IF(Calculator!$AK$6=7,'Km''s tot depot'!Z33,IF(Calculator!$AK$6=8,'Km''s tot depot'!AC33,IF(Calculator!$AK$6=9,'Km''s tot depot'!AF33,IF(Calculator!$AK$6=10,0,IF(Calculator!$AK$6=11,0,IF(Calculator!$AK$6=12,0))))))))))))</f>
        <v>14.507936507936506</v>
      </c>
      <c r="BB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C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D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E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F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G37" s="9">
        <f>IF(Calculator!$AK$6=1,'Km''s tot depot'!H33,IF(Calculator!$AK$6=2,'Km''s tot depot'!K33,IF(Calculator!$AK$6=3,'Km''s tot depot'!N33,IF(Calculator!$AK$6=4,'Km''s tot depot'!Q33,IF(Calculator!$AK$6=5,'Km''s tot depot'!T33,IF(Calculator!$AK$6=6,'Km''s tot depot'!W33,IF(Calculator!$AK$6=7,'Km''s tot depot'!Z33,IF(Calculator!$AK$6=8,'Km''s tot depot'!AC33,IF(Calculator!$AK$6=9,'Km''s tot depot'!AF33,IF(Calculator!$AK$6=10,0,IF(Calculator!$AK$6=11,0,IF(Calculator!$AK$6=12,0))))))))))))</f>
        <v>14.507936507936506</v>
      </c>
      <c r="BH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I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J37" s="9">
        <f>IF(Calculator!$AK$6=1,'Km''s tot depot'!G33,IF(Calculator!$AK$6=2,'Km''s tot depot'!J33,IF(Calculator!$AK$6=3,'Km''s tot depot'!M33,IF(Calculator!$AK$6=4,'Km''s tot depot'!P33,IF(Calculator!$AK$6=5,'Km''s tot depot'!S33,IF(Calculator!$AK$6=6,'Km''s tot depot'!V33,IF(Calculator!$AK$6=7,'Km''s tot depot'!Y33,IF(Calculator!$AK$6=8,'Km''s tot depot'!AB33,IF(Calculator!$AK$6=9,'Km''s tot depot'!AE33,IF(Calculator!$AK$6=10,0,IF(Calculator!$AK$6=11,0,IF(Calculator!$AK$6=12,0))))))))))))</f>
        <v>18.134920634920633</v>
      </c>
      <c r="BK37" s="9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L37" s="9">
        <f>IF(Calculator!$AK$6=1,'Km''s tot depot'!H33,IF(Calculator!$AK$6=2,'Km''s tot depot'!K33,IF(Calculator!$AK$6=3,'Km''s tot depot'!N33,IF(Calculator!$AK$6=4,'Km''s tot depot'!Q33,IF(Calculator!$AK$6=5,'Km''s tot depot'!T33,IF(Calculator!$AK$6=6,'Km''s tot depot'!W33,IF(Calculator!$AK$6=7,'Km''s tot depot'!Z33,IF(Calculator!$AK$6=8,'Km''s tot depot'!AC33,IF(Calculator!$AK$6=9,'Km''s tot depot'!AF33,IF(Calculator!$AK$6=10,0,IF(Calculator!$AK$6=11,0,IF(Calculator!$AK$6=12,0))))))))))))</f>
        <v>14.507936507936506</v>
      </c>
      <c r="BM37" s="10">
        <f>IF(Calculator!$AK$6=1,'Km''s tot depot'!I33,IF(Calculator!$AK$6=2,'Km''s tot depot'!L33,IF(Calculator!$AK$6=3,'Km''s tot depot'!O33,IF(Calculator!$AK$6=4,'Km''s tot depot'!R33,IF(Calculator!$AK$6=5,'Km''s tot depot'!U33,IF(Calculator!$AK$6=6,'Km''s tot depot'!X33,IF(Calculator!$AK$6=7,'Km''s tot depot'!AA33,IF(Calculator!$AK$6=8,'Km''s tot depot'!AD33,IF(Calculator!$AK$6=9,'Km''s tot depot'!AG33,IF(Calculator!$AK$6=10,0,IF(Calculator!$AK$6=11,0,IF(Calculator!$AK$6=12,0))))))))))))</f>
        <v>18.134920634920633</v>
      </c>
      <c r="BO37" s="8">
        <f t="shared" si="0"/>
        <v>18.932458650793645</v>
      </c>
      <c r="BP37" s="9">
        <f t="shared" si="1"/>
        <v>18.932458650793645</v>
      </c>
      <c r="BQ37" s="9">
        <f t="shared" si="2"/>
        <v>18.932458650793645</v>
      </c>
      <c r="BR37" s="9">
        <f t="shared" si="3"/>
        <v>18.932458650793645</v>
      </c>
      <c r="BS37" s="9">
        <f t="shared" si="4"/>
        <v>20.509422420634916</v>
      </c>
      <c r="BT37" s="9">
        <f t="shared" si="5"/>
        <v>18.932458650793645</v>
      </c>
      <c r="BU37" s="9">
        <f t="shared" si="6"/>
        <v>18.932458650793645</v>
      </c>
      <c r="BV37" s="9">
        <f t="shared" si="7"/>
        <v>20.766118650793647</v>
      </c>
      <c r="BW37" s="9">
        <f t="shared" si="8"/>
        <v>18.932458650793645</v>
      </c>
      <c r="BX37" s="9">
        <f t="shared" si="9"/>
        <v>18.932458650793645</v>
      </c>
      <c r="BY37" s="9">
        <f t="shared" si="10"/>
        <v>18.932458650793645</v>
      </c>
      <c r="BZ37" s="9">
        <f t="shared" si="11"/>
        <v>18.932458650793645</v>
      </c>
      <c r="CA37" s="9">
        <f t="shared" si="12"/>
        <v>18.932458650793645</v>
      </c>
      <c r="CB37" s="9">
        <f t="shared" si="13"/>
        <v>17.071309920634917</v>
      </c>
      <c r="CC37" s="9">
        <f t="shared" si="14"/>
        <v>18.932458650793645</v>
      </c>
      <c r="CD37" s="9">
        <f t="shared" si="15"/>
        <v>18.932458650793645</v>
      </c>
      <c r="CE37" s="9">
        <f t="shared" si="16"/>
        <v>20.509422420634916</v>
      </c>
      <c r="CF37" s="9">
        <f t="shared" si="17"/>
        <v>18.932458650793645</v>
      </c>
      <c r="CG37" s="9">
        <f t="shared" si="18"/>
        <v>18.932458650793645</v>
      </c>
      <c r="CH37" s="9">
        <f t="shared" si="19"/>
        <v>18.932458650793645</v>
      </c>
      <c r="CI37" s="9">
        <f t="shared" si="20"/>
        <v>18.932458650793645</v>
      </c>
      <c r="CJ37" s="9">
        <f t="shared" si="21"/>
        <v>18.932458650793645</v>
      </c>
      <c r="CK37" s="9">
        <f t="shared" si="22"/>
        <v>20.509422420634916</v>
      </c>
      <c r="CL37" s="9">
        <f t="shared" si="23"/>
        <v>18.932458650793645</v>
      </c>
      <c r="CM37" s="9">
        <f t="shared" si="24"/>
        <v>18.932458650793645</v>
      </c>
      <c r="CN37" s="9">
        <f t="shared" si="25"/>
        <v>20.766118650793647</v>
      </c>
      <c r="CO37" s="9">
        <f t="shared" si="26"/>
        <v>18.932458650793645</v>
      </c>
      <c r="CP37" s="9">
        <f t="shared" si="27"/>
        <v>20.509422420634916</v>
      </c>
      <c r="CQ37" s="10">
        <f t="shared" si="28"/>
        <v>18.932458650793645</v>
      </c>
    </row>
    <row r="38" spans="1:9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>
        <f>IF(Calculator!$AK$6&lt;10,G99,IF(Calculator!$AK$6=10,'CG MM'!G38,IF(Calculator!$AK$6=11,'CG WY'!G38,IF(Calculator!$AK$6=12,'CG BM'!G38))))</f>
        <v>0.49499999999999994</v>
      </c>
      <c r="H38" s="9">
        <f>IF(Calculator!$AK$6&lt;10,H99,IF(Calculator!$AK$6=10,'CG MM'!H38,IF(Calculator!$AK$6=11,'CG WY'!H38,IF(Calculator!$AK$6=12,'CG BM'!H38))))</f>
        <v>0.49499999999999994</v>
      </c>
      <c r="I38" s="9">
        <f>IF(Calculator!$AK$6&lt;10,I99,IF(Calculator!$AK$6=10,'CG MM'!I38,IF(Calculator!$AK$6=11,'CG WY'!I38,IF(Calculator!$AK$6=12,'CG BM'!I38))))</f>
        <v>0.49499999999999994</v>
      </c>
      <c r="J38" s="9">
        <f>IF(Calculator!$AK$6&lt;10,J99,IF(Calculator!$AK$6=10,'CG MM'!J38,IF(Calculator!$AK$6=11,'CG WY'!J38,IF(Calculator!$AK$6=12,'CG BM'!J38))))</f>
        <v>0.49499999999999994</v>
      </c>
      <c r="K38" s="9">
        <f>IF(Calculator!$AK$6&lt;10,K99,IF(Calculator!$AK$6=10,'CG MM'!K38,IF(Calculator!$AK$6=11,'CG WY'!K38,IF(Calculator!$AK$6=12,'CG BM'!K38))))</f>
        <v>6.1874999999999991</v>
      </c>
      <c r="L38" s="9">
        <f>IF(Calculator!$AK$6&lt;10,L99,IF(Calculator!$AK$6=10,'CG MM'!L38,IF(Calculator!$AK$6=11,'CG WY'!L38,IF(Calculator!$AK$6=12,'CG BM'!L38))))</f>
        <v>0.49499999999999994</v>
      </c>
      <c r="M38" s="9">
        <f>IF(Calculator!$AK$6&lt;10,M99,IF(Calculator!$AK$6=10,'CG MM'!M38,IF(Calculator!$AK$6=11,'CG WY'!M38,IF(Calculator!$AK$6=12,'CG BM'!M38))))</f>
        <v>0.49499999999999994</v>
      </c>
      <c r="N38" s="9">
        <f>IF(Calculator!$AK$6&lt;10,N99,IF(Calculator!$AK$6=10,'CG MM'!N38,IF(Calculator!$AK$6=11,'CG WY'!N38,IF(Calculator!$AK$6=12,'CG BM'!N38))))</f>
        <v>2.4750000000000001</v>
      </c>
      <c r="O38" s="9">
        <f>IF(Calculator!$AK$6&lt;10,O99,IF(Calculator!$AK$6=10,'CG MM'!O38,IF(Calculator!$AK$6=11,'CG WY'!O38,IF(Calculator!$AK$6=12,'CG BM'!O38))))</f>
        <v>0.49499999999999994</v>
      </c>
      <c r="P38" s="9">
        <f>IF(Calculator!$AK$6&lt;10,P99,IF(Calculator!$AK$6=10,'CG MM'!P38,IF(Calculator!$AK$6=11,'CG WY'!P38,IF(Calculator!$AK$6=12,'CG BM'!P38))))</f>
        <v>0.49499999999999994</v>
      </c>
      <c r="Q38" s="9">
        <f>IF(Calculator!$AK$6&lt;10,Q99,IF(Calculator!$AK$6=10,'CG MM'!Q38,IF(Calculator!$AK$6=11,'CG WY'!Q38,IF(Calculator!$AK$6=12,'CG BM'!Q38))))</f>
        <v>0.49499999999999994</v>
      </c>
      <c r="R38" s="9">
        <f>IF(Calculator!$AK$6&lt;10,R99,IF(Calculator!$AK$6=10,'CG MM'!R38,IF(Calculator!$AK$6=11,'CG WY'!R38,IF(Calculator!$AK$6=12,'CG BM'!R38))))</f>
        <v>0.49499999999999994</v>
      </c>
      <c r="S38" s="9">
        <f>IF(Calculator!$AK$6&lt;10,S99,IF(Calculator!$AK$6=10,'CG MM'!S38,IF(Calculator!$AK$6=11,'CG WY'!S38,IF(Calculator!$AK$6=12,'CG BM'!S38))))</f>
        <v>0.49499999999999994</v>
      </c>
      <c r="T38" s="9">
        <f>IF(Calculator!$AK$6&lt;10,T99,IF(Calculator!$AK$6=10,'CG MM'!T38,IF(Calculator!$AK$6=11,'CG WY'!T38,IF(Calculator!$AK$6=12,'CG BM'!T38))))</f>
        <v>2.4750000000000001</v>
      </c>
      <c r="U38" s="9">
        <f>IF(Calculator!$AK$6&lt;10,U99,IF(Calculator!$AK$6=10,'CG MM'!U38,IF(Calculator!$AK$6=11,'CG WY'!U38,IF(Calculator!$AK$6=12,'CG BM'!U38))))</f>
        <v>0.49499999999999994</v>
      </c>
      <c r="V38" s="9">
        <f>IF(Calculator!$AK$6&lt;10,V99,IF(Calculator!$AK$6=10,'CG MM'!V38,IF(Calculator!$AK$6=11,'CG WY'!V38,IF(Calculator!$AK$6=12,'CG BM'!V38))))</f>
        <v>0.49499999999999994</v>
      </c>
      <c r="W38" s="9">
        <f>IF(Calculator!$AK$6&lt;10,W99,IF(Calculator!$AK$6=10,'CG MM'!W38,IF(Calculator!$AK$6=11,'CG WY'!W38,IF(Calculator!$AK$6=12,'CG BM'!W38))))</f>
        <v>6.1874999999999991</v>
      </c>
      <c r="X38" s="9">
        <f>IF(Calculator!$AK$6&lt;10,X99,IF(Calculator!$AK$6=10,'CG MM'!X38,IF(Calculator!$AK$6=11,'CG WY'!X38,IF(Calculator!$AK$6=12,'CG BM'!X38))))</f>
        <v>0.49499999999999994</v>
      </c>
      <c r="Y38" s="9">
        <f>IF(Calculator!$AK$6&lt;10,Y99,IF(Calculator!$AK$6=10,'CG MM'!Y38,IF(Calculator!$AK$6=11,'CG WY'!Y38,IF(Calculator!$AK$6=12,'CG BM'!Y38))))</f>
        <v>0.49499999999999994</v>
      </c>
      <c r="Z38" s="9">
        <f>IF(Calculator!$AK$6&lt;10,Z99,IF(Calculator!$AK$6=10,'CG MM'!Z38,IF(Calculator!$AK$6=11,'CG WY'!Z38,IF(Calculator!$AK$6=12,'CG BM'!Z38))))</f>
        <v>0.49499999999999994</v>
      </c>
      <c r="AA38" s="9">
        <f>IF(Calculator!$AK$6&lt;10,AA99,IF(Calculator!$AK$6=10,'CG MM'!AA38,IF(Calculator!$AK$6=11,'CG WY'!AA38,IF(Calculator!$AK$6=12,'CG BM'!AA38))))</f>
        <v>0.49499999999999994</v>
      </c>
      <c r="AB38" s="9">
        <f>IF(Calculator!$AK$6&lt;10,AB99,IF(Calculator!$AK$6=10,'CG MM'!AB38,IF(Calculator!$AK$6=11,'CG WY'!AB38,IF(Calculator!$AK$6=12,'CG BM'!AB38))))</f>
        <v>0.49499999999999994</v>
      </c>
      <c r="AC38" s="9">
        <f>IF(Calculator!$AK$6&lt;10,AC99,IF(Calculator!$AK$6=10,'CG MM'!AC38,IF(Calculator!$AK$6=11,'CG WY'!AC38,IF(Calculator!$AK$6=12,'CG BM'!AC38))))</f>
        <v>6.1874999999999991</v>
      </c>
      <c r="AD38" s="9">
        <f>IF(Calculator!$AK$6&lt;10,AD99,IF(Calculator!$AK$6=10,'CG MM'!AD38,IF(Calculator!$AK$6=11,'CG WY'!AD38,IF(Calculator!$AK$6=12,'CG BM'!AD38))))</f>
        <v>0.49499999999999994</v>
      </c>
      <c r="AE38" s="9">
        <f>IF(Calculator!$AK$6&lt;10,AE99,IF(Calculator!$AK$6=10,'CG MM'!AE38,IF(Calculator!$AK$6=11,'CG WY'!AE38,IF(Calculator!$AK$6=12,'CG BM'!AE38))))</f>
        <v>0.49499999999999994</v>
      </c>
      <c r="AF38" s="9">
        <f>IF(Calculator!$AK$6&lt;10,AF99,IF(Calculator!$AK$6=10,'CG MM'!AF38,IF(Calculator!$AK$6=11,'CG WY'!AF38,IF(Calculator!$AK$6=12,'CG BM'!AF38))))</f>
        <v>2.4750000000000001</v>
      </c>
      <c r="AG38" s="9">
        <f>IF(Calculator!$AK$6&lt;10,AG99,IF(Calculator!$AK$6=10,'CG MM'!AG38,IF(Calculator!$AK$6=11,'CG WY'!AG38,IF(Calculator!$AK$6=12,'CG BM'!AG38))))</f>
        <v>0.49499999999999994</v>
      </c>
      <c r="AH38" s="9">
        <f>IF(Calculator!$AK$6&lt;10,AH99,IF(Calculator!$AK$6=10,'CG MM'!AH38,IF(Calculator!$AK$6=11,'CG WY'!AH38,IF(Calculator!$AK$6=12,'CG BM'!AH38))))</f>
        <v>6.1874999999999991</v>
      </c>
      <c r="AI38" s="10">
        <f>IF(Calculator!$AK$6&lt;10,AI99,IF(Calculator!$AK$6=10,'CG MM'!AI38,IF(Calculator!$AK$6=11,'CG WY'!AI38,IF(Calculator!$AK$6=12,'CG BM'!AI38))))</f>
        <v>0.49499999999999994</v>
      </c>
      <c r="AK38" s="8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L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M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N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O38" s="9">
        <f>IF(Calculator!$AK$6=1,'Km''s tot depot'!H34,IF(Calculator!$AK$6=2,'Km''s tot depot'!K34,IF(Calculator!$AK$6=3,'Km''s tot depot'!N34,IF(Calculator!$AK$6=4,'Km''s tot depot'!Q34,IF(Calculator!$AK$6=5,'Km''s tot depot'!T34,IF(Calculator!$AK$6=6,'Km''s tot depot'!W34,IF(Calculator!$AK$6=7,'Km''s tot depot'!Z34,IF(Calculator!$AK$6=8,'Km''s tot depot'!AC34,IF(Calculator!$AK$6=9,'Km''s tot depot'!AF34,IF(Calculator!$AK$6=10,0,IF(Calculator!$AK$6=11,0,IF(Calculator!$AK$6=12,0))))))))))))</f>
        <v>15.958730158730157</v>
      </c>
      <c r="AP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Q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R38" s="9">
        <f>IF(Calculator!$AK$6=1,'Km''s tot depot'!G34,IF(Calculator!$AK$6=2,'Km''s tot depot'!J34,IF(Calculator!$AK$6=3,'Km''s tot depot'!M34,IF(Calculator!$AK$6=4,'Km''s tot depot'!P34,IF(Calculator!$AK$6=5,'Km''s tot depot'!S34,IF(Calculator!$AK$6=6,'Km''s tot depot'!V34,IF(Calculator!$AK$6=7,'Km''s tot depot'!Y34,IF(Calculator!$AK$6=8,'Km''s tot depot'!AB34,IF(Calculator!$AK$6=9,'Km''s tot depot'!AE34,IF(Calculator!$AK$6=10,0,IF(Calculator!$AK$6=11,0,IF(Calculator!$AK$6=12,0))))))))))))</f>
        <v>19.948412698412696</v>
      </c>
      <c r="AS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T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U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V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W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X38" s="9">
        <f>IF(Calculator!$AK$6=1,'Km''s tot depot'!H34,IF(Calculator!$AK$6=2,'Km''s tot depot'!K34,IF(Calculator!$AK$6=3,'Km''s tot depot'!N34,IF(Calculator!$AK$6=4,'Km''s tot depot'!Q34,IF(Calculator!$AK$6=5,'Km''s tot depot'!T34,IF(Calculator!$AK$6=6,'Km''s tot depot'!W34,IF(Calculator!$AK$6=7,'Km''s tot depot'!Z34,IF(Calculator!$AK$6=8,'Km''s tot depot'!AC34,IF(Calculator!$AK$6=9,'Km''s tot depot'!AF34,IF(Calculator!$AK$6=10,0,IF(Calculator!$AK$6=11,0,IF(Calculator!$AK$6=12,0))))))))))))</f>
        <v>15.958730158730157</v>
      </c>
      <c r="AY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AZ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A38" s="9">
        <f>IF(Calculator!$AK$6=1,'Km''s tot depot'!H34,IF(Calculator!$AK$6=2,'Km''s tot depot'!K34,IF(Calculator!$AK$6=3,'Km''s tot depot'!N34,IF(Calculator!$AK$6=4,'Km''s tot depot'!Q34,IF(Calculator!$AK$6=5,'Km''s tot depot'!T34,IF(Calculator!$AK$6=6,'Km''s tot depot'!W34,IF(Calculator!$AK$6=7,'Km''s tot depot'!Z34,IF(Calculator!$AK$6=8,'Km''s tot depot'!AC34,IF(Calculator!$AK$6=9,'Km''s tot depot'!AF34,IF(Calculator!$AK$6=10,0,IF(Calculator!$AK$6=11,0,IF(Calculator!$AK$6=12,0))))))))))))</f>
        <v>15.958730158730157</v>
      </c>
      <c r="BB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C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D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E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F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G38" s="9">
        <f>IF(Calculator!$AK$6=1,'Km''s tot depot'!H34,IF(Calculator!$AK$6=2,'Km''s tot depot'!K34,IF(Calculator!$AK$6=3,'Km''s tot depot'!N34,IF(Calculator!$AK$6=4,'Km''s tot depot'!Q34,IF(Calculator!$AK$6=5,'Km''s tot depot'!T34,IF(Calculator!$AK$6=6,'Km''s tot depot'!W34,IF(Calculator!$AK$6=7,'Km''s tot depot'!Z34,IF(Calculator!$AK$6=8,'Km''s tot depot'!AC34,IF(Calculator!$AK$6=9,'Km''s tot depot'!AF34,IF(Calculator!$AK$6=10,0,IF(Calculator!$AK$6=11,0,IF(Calculator!$AK$6=12,0))))))))))))</f>
        <v>15.958730158730157</v>
      </c>
      <c r="BH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I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J38" s="9">
        <f>IF(Calculator!$AK$6=1,'Km''s tot depot'!G34,IF(Calculator!$AK$6=2,'Km''s tot depot'!J34,IF(Calculator!$AK$6=3,'Km''s tot depot'!M34,IF(Calculator!$AK$6=4,'Km''s tot depot'!P34,IF(Calculator!$AK$6=5,'Km''s tot depot'!S34,IF(Calculator!$AK$6=6,'Km''s tot depot'!V34,IF(Calculator!$AK$6=7,'Km''s tot depot'!Y34,IF(Calculator!$AK$6=8,'Km''s tot depot'!AB34,IF(Calculator!$AK$6=9,'Km''s tot depot'!AE34,IF(Calculator!$AK$6=10,0,IF(Calculator!$AK$6=11,0,IF(Calculator!$AK$6=12,0))))))))))))</f>
        <v>19.948412698412696</v>
      </c>
      <c r="BK38" s="9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L38" s="9">
        <f>IF(Calculator!$AK$6=1,'Km''s tot depot'!H34,IF(Calculator!$AK$6=2,'Km''s tot depot'!K34,IF(Calculator!$AK$6=3,'Km''s tot depot'!N34,IF(Calculator!$AK$6=4,'Km''s tot depot'!Q34,IF(Calculator!$AK$6=5,'Km''s tot depot'!T34,IF(Calculator!$AK$6=6,'Km''s tot depot'!W34,IF(Calculator!$AK$6=7,'Km''s tot depot'!Z34,IF(Calculator!$AK$6=8,'Km''s tot depot'!AC34,IF(Calculator!$AK$6=9,'Km''s tot depot'!AF34,IF(Calculator!$AK$6=10,0,IF(Calculator!$AK$6=11,0,IF(Calculator!$AK$6=12,0))))))))))))</f>
        <v>15.958730158730157</v>
      </c>
      <c r="BM38" s="10">
        <f>IF(Calculator!$AK$6=1,'Km''s tot depot'!I34,IF(Calculator!$AK$6=2,'Km''s tot depot'!L34,IF(Calculator!$AK$6=3,'Km''s tot depot'!O34,IF(Calculator!$AK$6=4,'Km''s tot depot'!R34,IF(Calculator!$AK$6=5,'Km''s tot depot'!U34,IF(Calculator!$AK$6=6,'Km''s tot depot'!X34,IF(Calculator!$AK$6=7,'Km''s tot depot'!AA34,IF(Calculator!$AK$6=8,'Km''s tot depot'!AD34,IF(Calculator!$AK$6=9,'Km''s tot depot'!AG34,IF(Calculator!$AK$6=10,0,IF(Calculator!$AK$6=11,0,IF(Calculator!$AK$6=12,0))))))))))))</f>
        <v>19.948412698412696</v>
      </c>
      <c r="BO38" s="8">
        <f t="shared" si="0"/>
        <v>20.825704515873014</v>
      </c>
      <c r="BP38" s="9">
        <f t="shared" si="1"/>
        <v>20.825704515873014</v>
      </c>
      <c r="BQ38" s="9">
        <f t="shared" si="2"/>
        <v>20.825704515873014</v>
      </c>
      <c r="BR38" s="9">
        <f t="shared" si="3"/>
        <v>20.825704515873014</v>
      </c>
      <c r="BS38" s="9">
        <f t="shared" si="4"/>
        <v>22.560364662698408</v>
      </c>
      <c r="BT38" s="9">
        <f t="shared" si="5"/>
        <v>20.825704515873014</v>
      </c>
      <c r="BU38" s="9">
        <f t="shared" si="6"/>
        <v>20.825704515873014</v>
      </c>
      <c r="BV38" s="9">
        <f t="shared" si="7"/>
        <v>22.842730515873015</v>
      </c>
      <c r="BW38" s="9">
        <f t="shared" si="8"/>
        <v>20.825704515873014</v>
      </c>
      <c r="BX38" s="9">
        <f t="shared" si="9"/>
        <v>20.825704515873014</v>
      </c>
      <c r="BY38" s="9">
        <f t="shared" si="10"/>
        <v>20.825704515873014</v>
      </c>
      <c r="BZ38" s="9">
        <f t="shared" si="11"/>
        <v>20.825704515873014</v>
      </c>
      <c r="CA38" s="9">
        <f t="shared" si="12"/>
        <v>20.825704515873014</v>
      </c>
      <c r="CB38" s="9">
        <f t="shared" si="13"/>
        <v>18.778440912698411</v>
      </c>
      <c r="CC38" s="9">
        <f t="shared" si="14"/>
        <v>20.825704515873014</v>
      </c>
      <c r="CD38" s="9">
        <f t="shared" si="15"/>
        <v>20.825704515873014</v>
      </c>
      <c r="CE38" s="9">
        <f t="shared" si="16"/>
        <v>22.560364662698408</v>
      </c>
      <c r="CF38" s="9">
        <f t="shared" si="17"/>
        <v>20.825704515873014</v>
      </c>
      <c r="CG38" s="9">
        <f t="shared" si="18"/>
        <v>20.825704515873014</v>
      </c>
      <c r="CH38" s="9">
        <f t="shared" si="19"/>
        <v>20.825704515873014</v>
      </c>
      <c r="CI38" s="9">
        <f t="shared" si="20"/>
        <v>20.825704515873014</v>
      </c>
      <c r="CJ38" s="9">
        <f t="shared" si="21"/>
        <v>20.825704515873014</v>
      </c>
      <c r="CK38" s="9">
        <f t="shared" si="22"/>
        <v>22.560364662698408</v>
      </c>
      <c r="CL38" s="9">
        <f t="shared" si="23"/>
        <v>20.825704515873014</v>
      </c>
      <c r="CM38" s="9">
        <f t="shared" si="24"/>
        <v>20.825704515873014</v>
      </c>
      <c r="CN38" s="9">
        <f t="shared" si="25"/>
        <v>22.842730515873015</v>
      </c>
      <c r="CO38" s="9">
        <f t="shared" si="26"/>
        <v>20.825704515873014</v>
      </c>
      <c r="CP38" s="9">
        <f t="shared" si="27"/>
        <v>22.560364662698408</v>
      </c>
      <c r="CQ38" s="10">
        <f t="shared" si="28"/>
        <v>20.825704515873014</v>
      </c>
    </row>
    <row r="39" spans="1:9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>
        <f>IF(Calculator!$AK$6&lt;10,G100,IF(Calculator!$AK$6=10,'CG MM'!G39,IF(Calculator!$AK$6=11,'CG WY'!G39,IF(Calculator!$AK$6=12,'CG BM'!G39))))</f>
        <v>0.53999999999999992</v>
      </c>
      <c r="H39" s="9">
        <f>IF(Calculator!$AK$6&lt;10,H100,IF(Calculator!$AK$6=10,'CG MM'!H39,IF(Calculator!$AK$6=11,'CG WY'!H39,IF(Calculator!$AK$6=12,'CG BM'!H39))))</f>
        <v>0.53999999999999992</v>
      </c>
      <c r="I39" s="9">
        <f>IF(Calculator!$AK$6&lt;10,I100,IF(Calculator!$AK$6=10,'CG MM'!I39,IF(Calculator!$AK$6=11,'CG WY'!I39,IF(Calculator!$AK$6=12,'CG BM'!I39))))</f>
        <v>0.53999999999999992</v>
      </c>
      <c r="J39" s="9">
        <f>IF(Calculator!$AK$6&lt;10,J100,IF(Calculator!$AK$6=10,'CG MM'!J39,IF(Calculator!$AK$6=11,'CG WY'!J39,IF(Calculator!$AK$6=12,'CG BM'!J39))))</f>
        <v>0.53999999999999992</v>
      </c>
      <c r="K39" s="9">
        <f>IF(Calculator!$AK$6&lt;10,K100,IF(Calculator!$AK$6=10,'CG MM'!K39,IF(Calculator!$AK$6=11,'CG WY'!K39,IF(Calculator!$AK$6=12,'CG BM'!K39))))</f>
        <v>6.7499999999999991</v>
      </c>
      <c r="L39" s="9">
        <f>IF(Calculator!$AK$6&lt;10,L100,IF(Calculator!$AK$6=10,'CG MM'!L39,IF(Calculator!$AK$6=11,'CG WY'!L39,IF(Calculator!$AK$6=12,'CG BM'!L39))))</f>
        <v>0.53999999999999992</v>
      </c>
      <c r="M39" s="9">
        <f>IF(Calculator!$AK$6&lt;10,M100,IF(Calculator!$AK$6=10,'CG MM'!M39,IF(Calculator!$AK$6=11,'CG WY'!M39,IF(Calculator!$AK$6=12,'CG BM'!M39))))</f>
        <v>0.53999999999999992</v>
      </c>
      <c r="N39" s="9">
        <f>IF(Calculator!$AK$6&lt;10,N100,IF(Calculator!$AK$6=10,'CG MM'!N39,IF(Calculator!$AK$6=11,'CG WY'!N39,IF(Calculator!$AK$6=12,'CG BM'!N39))))</f>
        <v>2.6999999999999997</v>
      </c>
      <c r="O39" s="9">
        <f>IF(Calculator!$AK$6&lt;10,O100,IF(Calculator!$AK$6=10,'CG MM'!O39,IF(Calculator!$AK$6=11,'CG WY'!O39,IF(Calculator!$AK$6=12,'CG BM'!O39))))</f>
        <v>0.53999999999999992</v>
      </c>
      <c r="P39" s="9">
        <f>IF(Calculator!$AK$6&lt;10,P100,IF(Calculator!$AK$6=10,'CG MM'!P39,IF(Calculator!$AK$6=11,'CG WY'!P39,IF(Calculator!$AK$6=12,'CG BM'!P39))))</f>
        <v>0.53999999999999992</v>
      </c>
      <c r="Q39" s="9">
        <f>IF(Calculator!$AK$6&lt;10,Q100,IF(Calculator!$AK$6=10,'CG MM'!Q39,IF(Calculator!$AK$6=11,'CG WY'!Q39,IF(Calculator!$AK$6=12,'CG BM'!Q39))))</f>
        <v>0.53999999999999992</v>
      </c>
      <c r="R39" s="9">
        <f>IF(Calculator!$AK$6&lt;10,R100,IF(Calculator!$AK$6=10,'CG MM'!R39,IF(Calculator!$AK$6=11,'CG WY'!R39,IF(Calculator!$AK$6=12,'CG BM'!R39))))</f>
        <v>0.53999999999999992</v>
      </c>
      <c r="S39" s="9">
        <f>IF(Calculator!$AK$6&lt;10,S100,IF(Calculator!$AK$6=10,'CG MM'!S39,IF(Calculator!$AK$6=11,'CG WY'!S39,IF(Calculator!$AK$6=12,'CG BM'!S39))))</f>
        <v>0.53999999999999992</v>
      </c>
      <c r="T39" s="9">
        <f>IF(Calculator!$AK$6&lt;10,T100,IF(Calculator!$AK$6=10,'CG MM'!T39,IF(Calculator!$AK$6=11,'CG WY'!T39,IF(Calculator!$AK$6=12,'CG BM'!T39))))</f>
        <v>2.6999999999999997</v>
      </c>
      <c r="U39" s="9">
        <f>IF(Calculator!$AK$6&lt;10,U100,IF(Calculator!$AK$6=10,'CG MM'!U39,IF(Calculator!$AK$6=11,'CG WY'!U39,IF(Calculator!$AK$6=12,'CG BM'!U39))))</f>
        <v>0.53999999999999992</v>
      </c>
      <c r="V39" s="9">
        <f>IF(Calculator!$AK$6&lt;10,V100,IF(Calculator!$AK$6=10,'CG MM'!V39,IF(Calculator!$AK$6=11,'CG WY'!V39,IF(Calculator!$AK$6=12,'CG BM'!V39))))</f>
        <v>0.53999999999999992</v>
      </c>
      <c r="W39" s="9">
        <f>IF(Calculator!$AK$6&lt;10,W100,IF(Calculator!$AK$6=10,'CG MM'!W39,IF(Calculator!$AK$6=11,'CG WY'!W39,IF(Calculator!$AK$6=12,'CG BM'!W39))))</f>
        <v>6.7499999999999991</v>
      </c>
      <c r="X39" s="9">
        <f>IF(Calculator!$AK$6&lt;10,X100,IF(Calculator!$AK$6=10,'CG MM'!X39,IF(Calculator!$AK$6=11,'CG WY'!X39,IF(Calculator!$AK$6=12,'CG BM'!X39))))</f>
        <v>0.53999999999999992</v>
      </c>
      <c r="Y39" s="9">
        <f>IF(Calculator!$AK$6&lt;10,Y100,IF(Calculator!$AK$6=10,'CG MM'!Y39,IF(Calculator!$AK$6=11,'CG WY'!Y39,IF(Calculator!$AK$6=12,'CG BM'!Y39))))</f>
        <v>0.53999999999999992</v>
      </c>
      <c r="Z39" s="9">
        <f>IF(Calculator!$AK$6&lt;10,Z100,IF(Calculator!$AK$6=10,'CG MM'!Z39,IF(Calculator!$AK$6=11,'CG WY'!Z39,IF(Calculator!$AK$6=12,'CG BM'!Z39))))</f>
        <v>0.53999999999999992</v>
      </c>
      <c r="AA39" s="9">
        <f>IF(Calculator!$AK$6&lt;10,AA100,IF(Calculator!$AK$6=10,'CG MM'!AA39,IF(Calculator!$AK$6=11,'CG WY'!AA39,IF(Calculator!$AK$6=12,'CG BM'!AA39))))</f>
        <v>0.53999999999999992</v>
      </c>
      <c r="AB39" s="9">
        <f>IF(Calculator!$AK$6&lt;10,AB100,IF(Calculator!$AK$6=10,'CG MM'!AB39,IF(Calculator!$AK$6=11,'CG WY'!AB39,IF(Calculator!$AK$6=12,'CG BM'!AB39))))</f>
        <v>0.53999999999999992</v>
      </c>
      <c r="AC39" s="9">
        <f>IF(Calculator!$AK$6&lt;10,AC100,IF(Calculator!$AK$6=10,'CG MM'!AC39,IF(Calculator!$AK$6=11,'CG WY'!AC39,IF(Calculator!$AK$6=12,'CG BM'!AC39))))</f>
        <v>6.7499999999999991</v>
      </c>
      <c r="AD39" s="9">
        <f>IF(Calculator!$AK$6&lt;10,AD100,IF(Calculator!$AK$6=10,'CG MM'!AD39,IF(Calculator!$AK$6=11,'CG WY'!AD39,IF(Calculator!$AK$6=12,'CG BM'!AD39))))</f>
        <v>0.53999999999999992</v>
      </c>
      <c r="AE39" s="9">
        <f>IF(Calculator!$AK$6&lt;10,AE100,IF(Calculator!$AK$6=10,'CG MM'!AE39,IF(Calculator!$AK$6=11,'CG WY'!AE39,IF(Calculator!$AK$6=12,'CG BM'!AE39))))</f>
        <v>0.53999999999999992</v>
      </c>
      <c r="AF39" s="9">
        <f>IF(Calculator!$AK$6&lt;10,AF100,IF(Calculator!$AK$6=10,'CG MM'!AF39,IF(Calculator!$AK$6=11,'CG WY'!AF39,IF(Calculator!$AK$6=12,'CG BM'!AF39))))</f>
        <v>2.6999999999999997</v>
      </c>
      <c r="AG39" s="9">
        <f>IF(Calculator!$AK$6&lt;10,AG100,IF(Calculator!$AK$6=10,'CG MM'!AG39,IF(Calculator!$AK$6=11,'CG WY'!AG39,IF(Calculator!$AK$6=12,'CG BM'!AG39))))</f>
        <v>0.53999999999999992</v>
      </c>
      <c r="AH39" s="9">
        <f>IF(Calculator!$AK$6&lt;10,AH100,IF(Calculator!$AK$6=10,'CG MM'!AH39,IF(Calculator!$AK$6=11,'CG WY'!AH39,IF(Calculator!$AK$6=12,'CG BM'!AH39))))</f>
        <v>6.7499999999999991</v>
      </c>
      <c r="AI39" s="10">
        <f>IF(Calculator!$AK$6&lt;10,AI100,IF(Calculator!$AK$6=10,'CG MM'!AI39,IF(Calculator!$AK$6=11,'CG WY'!AI39,IF(Calculator!$AK$6=12,'CG BM'!AI39))))</f>
        <v>0.53999999999999992</v>
      </c>
      <c r="AK39" s="8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L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M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N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O39" s="9">
        <f>IF(Calculator!$AK$6=1,'Km''s tot depot'!H35,IF(Calculator!$AK$6=2,'Km''s tot depot'!K35,IF(Calculator!$AK$6=3,'Km''s tot depot'!N35,IF(Calculator!$AK$6=4,'Km''s tot depot'!Q35,IF(Calculator!$AK$6=5,'Km''s tot depot'!T35,IF(Calculator!$AK$6=6,'Km''s tot depot'!W35,IF(Calculator!$AK$6=7,'Km''s tot depot'!Z35,IF(Calculator!$AK$6=8,'Km''s tot depot'!AC35,IF(Calculator!$AK$6=9,'Km''s tot depot'!AF35,IF(Calculator!$AK$6=10,0,IF(Calculator!$AK$6=11,0,IF(Calculator!$AK$6=12,0))))))))))))</f>
        <v>17.409523809523808</v>
      </c>
      <c r="AP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Q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R39" s="9">
        <f>IF(Calculator!$AK$6=1,'Km''s tot depot'!G35,IF(Calculator!$AK$6=2,'Km''s tot depot'!J35,IF(Calculator!$AK$6=3,'Km''s tot depot'!M35,IF(Calculator!$AK$6=4,'Km''s tot depot'!P35,IF(Calculator!$AK$6=5,'Km''s tot depot'!S35,IF(Calculator!$AK$6=6,'Km''s tot depot'!V35,IF(Calculator!$AK$6=7,'Km''s tot depot'!Y35,IF(Calculator!$AK$6=8,'Km''s tot depot'!AB35,IF(Calculator!$AK$6=9,'Km''s tot depot'!AE35,IF(Calculator!$AK$6=10,0,IF(Calculator!$AK$6=11,0,IF(Calculator!$AK$6=12,0))))))))))))</f>
        <v>21.761904761904759</v>
      </c>
      <c r="AS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T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U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V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W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X39" s="9">
        <f>IF(Calculator!$AK$6=1,'Km''s tot depot'!H35,IF(Calculator!$AK$6=2,'Km''s tot depot'!K35,IF(Calculator!$AK$6=3,'Km''s tot depot'!N35,IF(Calculator!$AK$6=4,'Km''s tot depot'!Q35,IF(Calculator!$AK$6=5,'Km''s tot depot'!T35,IF(Calculator!$AK$6=6,'Km''s tot depot'!W35,IF(Calculator!$AK$6=7,'Km''s tot depot'!Z35,IF(Calculator!$AK$6=8,'Km''s tot depot'!AC35,IF(Calculator!$AK$6=9,'Km''s tot depot'!AF35,IF(Calculator!$AK$6=10,0,IF(Calculator!$AK$6=11,0,IF(Calculator!$AK$6=12,0))))))))))))</f>
        <v>17.409523809523808</v>
      </c>
      <c r="AY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AZ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A39" s="9">
        <f>IF(Calculator!$AK$6=1,'Km''s tot depot'!H35,IF(Calculator!$AK$6=2,'Km''s tot depot'!K35,IF(Calculator!$AK$6=3,'Km''s tot depot'!N35,IF(Calculator!$AK$6=4,'Km''s tot depot'!Q35,IF(Calculator!$AK$6=5,'Km''s tot depot'!T35,IF(Calculator!$AK$6=6,'Km''s tot depot'!W35,IF(Calculator!$AK$6=7,'Km''s tot depot'!Z35,IF(Calculator!$AK$6=8,'Km''s tot depot'!AC35,IF(Calculator!$AK$6=9,'Km''s tot depot'!AF35,IF(Calculator!$AK$6=10,0,IF(Calculator!$AK$6=11,0,IF(Calculator!$AK$6=12,0))))))))))))</f>
        <v>17.409523809523808</v>
      </c>
      <c r="BB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C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D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E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F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G39" s="9">
        <f>IF(Calculator!$AK$6=1,'Km''s tot depot'!H35,IF(Calculator!$AK$6=2,'Km''s tot depot'!K35,IF(Calculator!$AK$6=3,'Km''s tot depot'!N35,IF(Calculator!$AK$6=4,'Km''s tot depot'!Q35,IF(Calculator!$AK$6=5,'Km''s tot depot'!T35,IF(Calculator!$AK$6=6,'Km''s tot depot'!W35,IF(Calculator!$AK$6=7,'Km''s tot depot'!Z35,IF(Calculator!$AK$6=8,'Km''s tot depot'!AC35,IF(Calculator!$AK$6=9,'Km''s tot depot'!AF35,IF(Calculator!$AK$6=10,0,IF(Calculator!$AK$6=11,0,IF(Calculator!$AK$6=12,0))))))))))))</f>
        <v>17.409523809523808</v>
      </c>
      <c r="BH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I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J39" s="9">
        <f>IF(Calculator!$AK$6=1,'Km''s tot depot'!G35,IF(Calculator!$AK$6=2,'Km''s tot depot'!J35,IF(Calculator!$AK$6=3,'Km''s tot depot'!M35,IF(Calculator!$AK$6=4,'Km''s tot depot'!P35,IF(Calculator!$AK$6=5,'Km''s tot depot'!S35,IF(Calculator!$AK$6=6,'Km''s tot depot'!V35,IF(Calculator!$AK$6=7,'Km''s tot depot'!Y35,IF(Calculator!$AK$6=8,'Km''s tot depot'!AB35,IF(Calculator!$AK$6=9,'Km''s tot depot'!AE35,IF(Calculator!$AK$6=10,0,IF(Calculator!$AK$6=11,0,IF(Calculator!$AK$6=12,0))))))))))))</f>
        <v>21.761904761904759</v>
      </c>
      <c r="BK39" s="9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L39" s="9">
        <f>IF(Calculator!$AK$6=1,'Km''s tot depot'!H35,IF(Calculator!$AK$6=2,'Km''s tot depot'!K35,IF(Calculator!$AK$6=3,'Km''s tot depot'!N35,IF(Calculator!$AK$6=4,'Km''s tot depot'!Q35,IF(Calculator!$AK$6=5,'Km''s tot depot'!T35,IF(Calculator!$AK$6=6,'Km''s tot depot'!W35,IF(Calculator!$AK$6=7,'Km''s tot depot'!Z35,IF(Calculator!$AK$6=8,'Km''s tot depot'!AC35,IF(Calculator!$AK$6=9,'Km''s tot depot'!AF35,IF(Calculator!$AK$6=10,0,IF(Calculator!$AK$6=11,0,IF(Calculator!$AK$6=12,0))))))))))))</f>
        <v>17.409523809523808</v>
      </c>
      <c r="BM39" s="10">
        <f>IF(Calculator!$AK$6=1,'Km''s tot depot'!I35,IF(Calculator!$AK$6=2,'Km''s tot depot'!L35,IF(Calculator!$AK$6=3,'Km''s tot depot'!O35,IF(Calculator!$AK$6=4,'Km''s tot depot'!R35,IF(Calculator!$AK$6=5,'Km''s tot depot'!U35,IF(Calculator!$AK$6=6,'Km''s tot depot'!X35,IF(Calculator!$AK$6=7,'Km''s tot depot'!AA35,IF(Calculator!$AK$6=8,'Km''s tot depot'!AD35,IF(Calculator!$AK$6=9,'Km''s tot depot'!AG35,IF(Calculator!$AK$6=10,0,IF(Calculator!$AK$6=11,0,IF(Calculator!$AK$6=12,0))))))))))))</f>
        <v>21.761904761904759</v>
      </c>
      <c r="BO39" s="8">
        <f t="shared" si="0"/>
        <v>22.718950380952375</v>
      </c>
      <c r="BP39" s="9">
        <f t="shared" si="1"/>
        <v>22.718950380952375</v>
      </c>
      <c r="BQ39" s="9">
        <f t="shared" si="2"/>
        <v>22.718950380952375</v>
      </c>
      <c r="BR39" s="9">
        <f t="shared" si="3"/>
        <v>22.718950380952375</v>
      </c>
      <c r="BS39" s="9">
        <f t="shared" si="4"/>
        <v>24.611306904761904</v>
      </c>
      <c r="BT39" s="9">
        <f t="shared" si="5"/>
        <v>22.718950380952375</v>
      </c>
      <c r="BU39" s="9">
        <f t="shared" si="6"/>
        <v>22.718950380952375</v>
      </c>
      <c r="BV39" s="9">
        <f t="shared" si="7"/>
        <v>24.919342380952376</v>
      </c>
      <c r="BW39" s="9">
        <f t="shared" si="8"/>
        <v>22.718950380952375</v>
      </c>
      <c r="BX39" s="9">
        <f t="shared" si="9"/>
        <v>22.718950380952375</v>
      </c>
      <c r="BY39" s="9">
        <f t="shared" si="10"/>
        <v>22.718950380952375</v>
      </c>
      <c r="BZ39" s="9">
        <f t="shared" si="11"/>
        <v>22.718950380952375</v>
      </c>
      <c r="CA39" s="9">
        <f t="shared" si="12"/>
        <v>22.718950380952375</v>
      </c>
      <c r="CB39" s="9">
        <f t="shared" si="13"/>
        <v>20.485571904761901</v>
      </c>
      <c r="CC39" s="9">
        <f t="shared" si="14"/>
        <v>22.718950380952375</v>
      </c>
      <c r="CD39" s="9">
        <f t="shared" si="15"/>
        <v>22.718950380952375</v>
      </c>
      <c r="CE39" s="9">
        <f t="shared" si="16"/>
        <v>24.611306904761904</v>
      </c>
      <c r="CF39" s="9">
        <f t="shared" si="17"/>
        <v>22.718950380952375</v>
      </c>
      <c r="CG39" s="9">
        <f t="shared" si="18"/>
        <v>22.718950380952375</v>
      </c>
      <c r="CH39" s="9">
        <f t="shared" si="19"/>
        <v>22.718950380952375</v>
      </c>
      <c r="CI39" s="9">
        <f t="shared" si="20"/>
        <v>22.718950380952375</v>
      </c>
      <c r="CJ39" s="9">
        <f t="shared" si="21"/>
        <v>22.718950380952375</v>
      </c>
      <c r="CK39" s="9">
        <f t="shared" si="22"/>
        <v>24.611306904761904</v>
      </c>
      <c r="CL39" s="9">
        <f t="shared" si="23"/>
        <v>22.718950380952375</v>
      </c>
      <c r="CM39" s="9">
        <f t="shared" si="24"/>
        <v>22.718950380952375</v>
      </c>
      <c r="CN39" s="9">
        <f t="shared" si="25"/>
        <v>24.919342380952376</v>
      </c>
      <c r="CO39" s="9">
        <f t="shared" si="26"/>
        <v>22.718950380952375</v>
      </c>
      <c r="CP39" s="9">
        <f t="shared" si="27"/>
        <v>24.611306904761904</v>
      </c>
      <c r="CQ39" s="10">
        <f t="shared" si="28"/>
        <v>22.718950380952375</v>
      </c>
    </row>
    <row r="40" spans="1:9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>
        <f>IF(Calculator!$AK$6&lt;10,G101,IF(Calculator!$AK$6=10,'CG MM'!G40,IF(Calculator!$AK$6=11,'CG WY'!G40,IF(Calculator!$AK$6=12,'CG BM'!G40))))</f>
        <v>0.58499999999999996</v>
      </c>
      <c r="H40" s="9">
        <f>IF(Calculator!$AK$6&lt;10,H101,IF(Calculator!$AK$6=10,'CG MM'!H40,IF(Calculator!$AK$6=11,'CG WY'!H40,IF(Calculator!$AK$6=12,'CG BM'!H40))))</f>
        <v>0.58499999999999996</v>
      </c>
      <c r="I40" s="9">
        <f>IF(Calculator!$AK$6&lt;10,I101,IF(Calculator!$AK$6=10,'CG MM'!I40,IF(Calculator!$AK$6=11,'CG WY'!I40,IF(Calculator!$AK$6=12,'CG BM'!I40))))</f>
        <v>0.58499999999999996</v>
      </c>
      <c r="J40" s="9">
        <f>IF(Calculator!$AK$6&lt;10,J101,IF(Calculator!$AK$6=10,'CG MM'!J40,IF(Calculator!$AK$6=11,'CG WY'!J40,IF(Calculator!$AK$6=12,'CG BM'!J40))))</f>
        <v>0.58499999999999996</v>
      </c>
      <c r="K40" s="9">
        <f>IF(Calculator!$AK$6&lt;10,K101,IF(Calculator!$AK$6=10,'CG MM'!K40,IF(Calculator!$AK$6=11,'CG WY'!K40,IF(Calculator!$AK$6=12,'CG BM'!K40))))</f>
        <v>7.3124999999999991</v>
      </c>
      <c r="L40" s="9">
        <f>IF(Calculator!$AK$6&lt;10,L101,IF(Calculator!$AK$6=10,'CG MM'!L40,IF(Calculator!$AK$6=11,'CG WY'!L40,IF(Calculator!$AK$6=12,'CG BM'!L40))))</f>
        <v>0.58499999999999996</v>
      </c>
      <c r="M40" s="9">
        <f>IF(Calculator!$AK$6&lt;10,M101,IF(Calculator!$AK$6=10,'CG MM'!M40,IF(Calculator!$AK$6=11,'CG WY'!M40,IF(Calculator!$AK$6=12,'CG BM'!M40))))</f>
        <v>0.58499999999999996</v>
      </c>
      <c r="N40" s="9">
        <f>IF(Calculator!$AK$6&lt;10,N101,IF(Calculator!$AK$6=10,'CG MM'!N40,IF(Calculator!$AK$6=11,'CG WY'!N40,IF(Calculator!$AK$6=12,'CG BM'!N40))))</f>
        <v>2.9249999999999998</v>
      </c>
      <c r="O40" s="9">
        <f>IF(Calculator!$AK$6&lt;10,O101,IF(Calculator!$AK$6=10,'CG MM'!O40,IF(Calculator!$AK$6=11,'CG WY'!O40,IF(Calculator!$AK$6=12,'CG BM'!O40))))</f>
        <v>0.58499999999999996</v>
      </c>
      <c r="P40" s="9">
        <f>IF(Calculator!$AK$6&lt;10,P101,IF(Calculator!$AK$6=10,'CG MM'!P40,IF(Calculator!$AK$6=11,'CG WY'!P40,IF(Calculator!$AK$6=12,'CG BM'!P40))))</f>
        <v>0.58499999999999996</v>
      </c>
      <c r="Q40" s="9">
        <f>IF(Calculator!$AK$6&lt;10,Q101,IF(Calculator!$AK$6=10,'CG MM'!Q40,IF(Calculator!$AK$6=11,'CG WY'!Q40,IF(Calculator!$AK$6=12,'CG BM'!Q40))))</f>
        <v>0.58499999999999996</v>
      </c>
      <c r="R40" s="9">
        <f>IF(Calculator!$AK$6&lt;10,R101,IF(Calculator!$AK$6=10,'CG MM'!R40,IF(Calculator!$AK$6=11,'CG WY'!R40,IF(Calculator!$AK$6=12,'CG BM'!R40))))</f>
        <v>0.58499999999999996</v>
      </c>
      <c r="S40" s="9">
        <f>IF(Calculator!$AK$6&lt;10,S101,IF(Calculator!$AK$6=10,'CG MM'!S40,IF(Calculator!$AK$6=11,'CG WY'!S40,IF(Calculator!$AK$6=12,'CG BM'!S40))))</f>
        <v>0.58499999999999996</v>
      </c>
      <c r="T40" s="9">
        <f>IF(Calculator!$AK$6&lt;10,T101,IF(Calculator!$AK$6=10,'CG MM'!T40,IF(Calculator!$AK$6=11,'CG WY'!T40,IF(Calculator!$AK$6=12,'CG BM'!T40))))</f>
        <v>2.9249999999999998</v>
      </c>
      <c r="U40" s="9">
        <f>IF(Calculator!$AK$6&lt;10,U101,IF(Calculator!$AK$6=10,'CG MM'!U40,IF(Calculator!$AK$6=11,'CG WY'!U40,IF(Calculator!$AK$6=12,'CG BM'!U40))))</f>
        <v>0.58499999999999996</v>
      </c>
      <c r="V40" s="9">
        <f>IF(Calculator!$AK$6&lt;10,V101,IF(Calculator!$AK$6=10,'CG MM'!V40,IF(Calculator!$AK$6=11,'CG WY'!V40,IF(Calculator!$AK$6=12,'CG BM'!V40))))</f>
        <v>0.58499999999999996</v>
      </c>
      <c r="W40" s="9">
        <f>IF(Calculator!$AK$6&lt;10,W101,IF(Calculator!$AK$6=10,'CG MM'!W40,IF(Calculator!$AK$6=11,'CG WY'!W40,IF(Calculator!$AK$6=12,'CG BM'!W40))))</f>
        <v>7.3124999999999991</v>
      </c>
      <c r="X40" s="9">
        <f>IF(Calculator!$AK$6&lt;10,X101,IF(Calculator!$AK$6=10,'CG MM'!X40,IF(Calculator!$AK$6=11,'CG WY'!X40,IF(Calculator!$AK$6=12,'CG BM'!X40))))</f>
        <v>0.58499999999999996</v>
      </c>
      <c r="Y40" s="9">
        <f>IF(Calculator!$AK$6&lt;10,Y101,IF(Calculator!$AK$6=10,'CG MM'!Y40,IF(Calculator!$AK$6=11,'CG WY'!Y40,IF(Calculator!$AK$6=12,'CG BM'!Y40))))</f>
        <v>0.58499999999999996</v>
      </c>
      <c r="Z40" s="9">
        <f>IF(Calculator!$AK$6&lt;10,Z101,IF(Calculator!$AK$6=10,'CG MM'!Z40,IF(Calculator!$AK$6=11,'CG WY'!Z40,IF(Calculator!$AK$6=12,'CG BM'!Z40))))</f>
        <v>0.58499999999999996</v>
      </c>
      <c r="AA40" s="9">
        <f>IF(Calculator!$AK$6&lt;10,AA101,IF(Calculator!$AK$6=10,'CG MM'!AA40,IF(Calculator!$AK$6=11,'CG WY'!AA40,IF(Calculator!$AK$6=12,'CG BM'!AA40))))</f>
        <v>0.58499999999999996</v>
      </c>
      <c r="AB40" s="9">
        <f>IF(Calculator!$AK$6&lt;10,AB101,IF(Calculator!$AK$6=10,'CG MM'!AB40,IF(Calculator!$AK$6=11,'CG WY'!AB40,IF(Calculator!$AK$6=12,'CG BM'!AB40))))</f>
        <v>0.58499999999999996</v>
      </c>
      <c r="AC40" s="9">
        <f>IF(Calculator!$AK$6&lt;10,AC101,IF(Calculator!$AK$6=10,'CG MM'!AC40,IF(Calculator!$AK$6=11,'CG WY'!AC40,IF(Calculator!$AK$6=12,'CG BM'!AC40))))</f>
        <v>7.3124999999999991</v>
      </c>
      <c r="AD40" s="9">
        <f>IF(Calculator!$AK$6&lt;10,AD101,IF(Calculator!$AK$6=10,'CG MM'!AD40,IF(Calculator!$AK$6=11,'CG WY'!AD40,IF(Calculator!$AK$6=12,'CG BM'!AD40))))</f>
        <v>0.58499999999999996</v>
      </c>
      <c r="AE40" s="9">
        <f>IF(Calculator!$AK$6&lt;10,AE101,IF(Calculator!$AK$6=10,'CG MM'!AE40,IF(Calculator!$AK$6=11,'CG WY'!AE40,IF(Calculator!$AK$6=12,'CG BM'!AE40))))</f>
        <v>0.58499999999999996</v>
      </c>
      <c r="AF40" s="9">
        <f>IF(Calculator!$AK$6&lt;10,AF101,IF(Calculator!$AK$6=10,'CG MM'!AF40,IF(Calculator!$AK$6=11,'CG WY'!AF40,IF(Calculator!$AK$6=12,'CG BM'!AF40))))</f>
        <v>2.9249999999999998</v>
      </c>
      <c r="AG40" s="9">
        <f>IF(Calculator!$AK$6&lt;10,AG101,IF(Calculator!$AK$6=10,'CG MM'!AG40,IF(Calculator!$AK$6=11,'CG WY'!AG40,IF(Calculator!$AK$6=12,'CG BM'!AG40))))</f>
        <v>0.58499999999999996</v>
      </c>
      <c r="AH40" s="9">
        <f>IF(Calculator!$AK$6&lt;10,AH101,IF(Calculator!$AK$6=10,'CG MM'!AH40,IF(Calculator!$AK$6=11,'CG WY'!AH40,IF(Calculator!$AK$6=12,'CG BM'!AH40))))</f>
        <v>7.3124999999999991</v>
      </c>
      <c r="AI40" s="10">
        <f>IF(Calculator!$AK$6&lt;10,AI101,IF(Calculator!$AK$6=10,'CG MM'!AI40,IF(Calculator!$AK$6=11,'CG WY'!AI40,IF(Calculator!$AK$6=12,'CG BM'!AI40))))</f>
        <v>0.58499999999999996</v>
      </c>
      <c r="AK40" s="8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L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M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N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O40" s="9">
        <f>IF(Calculator!$AK$6=1,'Km''s tot depot'!H36,IF(Calculator!$AK$6=2,'Km''s tot depot'!K36,IF(Calculator!$AK$6=3,'Km''s tot depot'!N36,IF(Calculator!$AK$6=4,'Km''s tot depot'!Q36,IF(Calculator!$AK$6=5,'Km''s tot depot'!T36,IF(Calculator!$AK$6=6,'Km''s tot depot'!W36,IF(Calculator!$AK$6=7,'Km''s tot depot'!Z36,IF(Calculator!$AK$6=8,'Km''s tot depot'!AC36,IF(Calculator!$AK$6=9,'Km''s tot depot'!AF36,IF(Calculator!$AK$6=10,0,IF(Calculator!$AK$6=11,0,IF(Calculator!$AK$6=12,0))))))))))))</f>
        <v>18.860317460317457</v>
      </c>
      <c r="AP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Q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R40" s="9">
        <f>IF(Calculator!$AK$6=1,'Km''s tot depot'!G36,IF(Calculator!$AK$6=2,'Km''s tot depot'!J36,IF(Calculator!$AK$6=3,'Km''s tot depot'!M36,IF(Calculator!$AK$6=4,'Km''s tot depot'!P36,IF(Calculator!$AK$6=5,'Km''s tot depot'!S36,IF(Calculator!$AK$6=6,'Km''s tot depot'!V36,IF(Calculator!$AK$6=7,'Km''s tot depot'!Y36,IF(Calculator!$AK$6=8,'Km''s tot depot'!AB36,IF(Calculator!$AK$6=9,'Km''s tot depot'!AE36,IF(Calculator!$AK$6=10,0,IF(Calculator!$AK$6=11,0,IF(Calculator!$AK$6=12,0))))))))))))</f>
        <v>23.575396825396822</v>
      </c>
      <c r="AS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T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U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V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W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X40" s="9">
        <f>IF(Calculator!$AK$6=1,'Km''s tot depot'!H36,IF(Calculator!$AK$6=2,'Km''s tot depot'!K36,IF(Calculator!$AK$6=3,'Km''s tot depot'!N36,IF(Calculator!$AK$6=4,'Km''s tot depot'!Q36,IF(Calculator!$AK$6=5,'Km''s tot depot'!T36,IF(Calculator!$AK$6=6,'Km''s tot depot'!W36,IF(Calculator!$AK$6=7,'Km''s tot depot'!Z36,IF(Calculator!$AK$6=8,'Km''s tot depot'!AC36,IF(Calculator!$AK$6=9,'Km''s tot depot'!AF36,IF(Calculator!$AK$6=10,0,IF(Calculator!$AK$6=11,0,IF(Calculator!$AK$6=12,0))))))))))))</f>
        <v>18.860317460317457</v>
      </c>
      <c r="AY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AZ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A40" s="9">
        <f>IF(Calculator!$AK$6=1,'Km''s tot depot'!H36,IF(Calculator!$AK$6=2,'Km''s tot depot'!K36,IF(Calculator!$AK$6=3,'Km''s tot depot'!N36,IF(Calculator!$AK$6=4,'Km''s tot depot'!Q36,IF(Calculator!$AK$6=5,'Km''s tot depot'!T36,IF(Calculator!$AK$6=6,'Km''s tot depot'!W36,IF(Calculator!$AK$6=7,'Km''s tot depot'!Z36,IF(Calculator!$AK$6=8,'Km''s tot depot'!AC36,IF(Calculator!$AK$6=9,'Km''s tot depot'!AF36,IF(Calculator!$AK$6=10,0,IF(Calculator!$AK$6=11,0,IF(Calculator!$AK$6=12,0))))))))))))</f>
        <v>18.860317460317457</v>
      </c>
      <c r="BB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C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D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E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F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G40" s="9">
        <f>IF(Calculator!$AK$6=1,'Km''s tot depot'!H36,IF(Calculator!$AK$6=2,'Km''s tot depot'!K36,IF(Calculator!$AK$6=3,'Km''s tot depot'!N36,IF(Calculator!$AK$6=4,'Km''s tot depot'!Q36,IF(Calculator!$AK$6=5,'Km''s tot depot'!T36,IF(Calculator!$AK$6=6,'Km''s tot depot'!W36,IF(Calculator!$AK$6=7,'Km''s tot depot'!Z36,IF(Calculator!$AK$6=8,'Km''s tot depot'!AC36,IF(Calculator!$AK$6=9,'Km''s tot depot'!AF36,IF(Calculator!$AK$6=10,0,IF(Calculator!$AK$6=11,0,IF(Calculator!$AK$6=12,0))))))))))))</f>
        <v>18.860317460317457</v>
      </c>
      <c r="BH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I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J40" s="9">
        <f>IF(Calculator!$AK$6=1,'Km''s tot depot'!G36,IF(Calculator!$AK$6=2,'Km''s tot depot'!J36,IF(Calculator!$AK$6=3,'Km''s tot depot'!M36,IF(Calculator!$AK$6=4,'Km''s tot depot'!P36,IF(Calculator!$AK$6=5,'Km''s tot depot'!S36,IF(Calculator!$AK$6=6,'Km''s tot depot'!V36,IF(Calculator!$AK$6=7,'Km''s tot depot'!Y36,IF(Calculator!$AK$6=8,'Km''s tot depot'!AB36,IF(Calculator!$AK$6=9,'Km''s tot depot'!AE36,IF(Calculator!$AK$6=10,0,IF(Calculator!$AK$6=11,0,IF(Calculator!$AK$6=12,0))))))))))))</f>
        <v>23.575396825396822</v>
      </c>
      <c r="BK40" s="9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L40" s="9">
        <f>IF(Calculator!$AK$6=1,'Km''s tot depot'!H36,IF(Calculator!$AK$6=2,'Km''s tot depot'!K36,IF(Calculator!$AK$6=3,'Km''s tot depot'!N36,IF(Calculator!$AK$6=4,'Km''s tot depot'!Q36,IF(Calculator!$AK$6=5,'Km''s tot depot'!T36,IF(Calculator!$AK$6=6,'Km''s tot depot'!W36,IF(Calculator!$AK$6=7,'Km''s tot depot'!Z36,IF(Calculator!$AK$6=8,'Km''s tot depot'!AC36,IF(Calculator!$AK$6=9,'Km''s tot depot'!AF36,IF(Calculator!$AK$6=10,0,IF(Calculator!$AK$6=11,0,IF(Calculator!$AK$6=12,0))))))))))))</f>
        <v>18.860317460317457</v>
      </c>
      <c r="BM40" s="10">
        <f>IF(Calculator!$AK$6=1,'Km''s tot depot'!I36,IF(Calculator!$AK$6=2,'Km''s tot depot'!L36,IF(Calculator!$AK$6=3,'Km''s tot depot'!O36,IF(Calculator!$AK$6=4,'Km''s tot depot'!R36,IF(Calculator!$AK$6=5,'Km''s tot depot'!U36,IF(Calculator!$AK$6=6,'Km''s tot depot'!X36,IF(Calculator!$AK$6=7,'Km''s tot depot'!AA36,IF(Calculator!$AK$6=8,'Km''s tot depot'!AD36,IF(Calculator!$AK$6=9,'Km''s tot depot'!AG36,IF(Calculator!$AK$6=10,0,IF(Calculator!$AK$6=11,0,IF(Calculator!$AK$6=12,0))))))))))))</f>
        <v>23.575396825396822</v>
      </c>
      <c r="BO40" s="8">
        <f t="shared" si="0"/>
        <v>24.612196246031743</v>
      </c>
      <c r="BP40" s="9">
        <f t="shared" si="1"/>
        <v>24.612196246031743</v>
      </c>
      <c r="BQ40" s="9">
        <f t="shared" si="2"/>
        <v>24.612196246031743</v>
      </c>
      <c r="BR40" s="9">
        <f t="shared" si="3"/>
        <v>24.612196246031743</v>
      </c>
      <c r="BS40" s="9">
        <f t="shared" si="4"/>
        <v>26.662249146825392</v>
      </c>
      <c r="BT40" s="9">
        <f t="shared" si="5"/>
        <v>24.612196246031743</v>
      </c>
      <c r="BU40" s="9">
        <f t="shared" si="6"/>
        <v>24.612196246031743</v>
      </c>
      <c r="BV40" s="9">
        <f t="shared" si="7"/>
        <v>26.995954246031744</v>
      </c>
      <c r="BW40" s="9">
        <f t="shared" si="8"/>
        <v>24.612196246031743</v>
      </c>
      <c r="BX40" s="9">
        <f t="shared" si="9"/>
        <v>24.612196246031743</v>
      </c>
      <c r="BY40" s="9">
        <f t="shared" si="10"/>
        <v>24.612196246031743</v>
      </c>
      <c r="BZ40" s="9">
        <f t="shared" si="11"/>
        <v>24.612196246031743</v>
      </c>
      <c r="CA40" s="9">
        <f t="shared" si="12"/>
        <v>24.612196246031743</v>
      </c>
      <c r="CB40" s="9">
        <f t="shared" si="13"/>
        <v>22.192702896825391</v>
      </c>
      <c r="CC40" s="9">
        <f t="shared" si="14"/>
        <v>24.612196246031743</v>
      </c>
      <c r="CD40" s="9">
        <f t="shared" si="15"/>
        <v>24.612196246031743</v>
      </c>
      <c r="CE40" s="9">
        <f t="shared" si="16"/>
        <v>26.662249146825392</v>
      </c>
      <c r="CF40" s="9">
        <f t="shared" si="17"/>
        <v>24.612196246031743</v>
      </c>
      <c r="CG40" s="9">
        <f t="shared" si="18"/>
        <v>24.612196246031743</v>
      </c>
      <c r="CH40" s="9">
        <f t="shared" si="19"/>
        <v>24.612196246031743</v>
      </c>
      <c r="CI40" s="9">
        <f t="shared" si="20"/>
        <v>24.612196246031743</v>
      </c>
      <c r="CJ40" s="9">
        <f t="shared" si="21"/>
        <v>24.612196246031743</v>
      </c>
      <c r="CK40" s="9">
        <f t="shared" si="22"/>
        <v>26.662249146825392</v>
      </c>
      <c r="CL40" s="9">
        <f t="shared" si="23"/>
        <v>24.612196246031743</v>
      </c>
      <c r="CM40" s="9">
        <f t="shared" si="24"/>
        <v>24.612196246031743</v>
      </c>
      <c r="CN40" s="9">
        <f t="shared" si="25"/>
        <v>26.995954246031744</v>
      </c>
      <c r="CO40" s="9">
        <f t="shared" si="26"/>
        <v>24.612196246031743</v>
      </c>
      <c r="CP40" s="9">
        <f t="shared" si="27"/>
        <v>26.662249146825392</v>
      </c>
      <c r="CQ40" s="10">
        <f t="shared" si="28"/>
        <v>24.612196246031743</v>
      </c>
    </row>
    <row r="41" spans="1:9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>
        <f>IF(Calculator!$AK$6&lt;10,G102,IF(Calculator!$AK$6=10,'CG MM'!G41,IF(Calculator!$AK$6=11,'CG WY'!G41,IF(Calculator!$AK$6=12,'CG BM'!G41))))</f>
        <v>0.62999999999999989</v>
      </c>
      <c r="H41" s="9">
        <f>IF(Calculator!$AK$6&lt;10,H102,IF(Calculator!$AK$6=10,'CG MM'!H41,IF(Calculator!$AK$6=11,'CG WY'!H41,IF(Calculator!$AK$6=12,'CG BM'!H41))))</f>
        <v>0.62999999999999989</v>
      </c>
      <c r="I41" s="9">
        <f>IF(Calculator!$AK$6&lt;10,I102,IF(Calculator!$AK$6=10,'CG MM'!I41,IF(Calculator!$AK$6=11,'CG WY'!I41,IF(Calculator!$AK$6=12,'CG BM'!I41))))</f>
        <v>0.62999999999999989</v>
      </c>
      <c r="J41" s="9">
        <f>IF(Calculator!$AK$6&lt;10,J102,IF(Calculator!$AK$6=10,'CG MM'!J41,IF(Calculator!$AK$6=11,'CG WY'!J41,IF(Calculator!$AK$6=12,'CG BM'!J41))))</f>
        <v>0.62999999999999989</v>
      </c>
      <c r="K41" s="9">
        <f>IF(Calculator!$AK$6&lt;10,K102,IF(Calculator!$AK$6=10,'CG MM'!K41,IF(Calculator!$AK$6=11,'CG WY'!K41,IF(Calculator!$AK$6=12,'CG BM'!K41))))</f>
        <v>7.8749999999999991</v>
      </c>
      <c r="L41" s="9">
        <f>IF(Calculator!$AK$6&lt;10,L102,IF(Calculator!$AK$6=10,'CG MM'!L41,IF(Calculator!$AK$6=11,'CG WY'!L41,IF(Calculator!$AK$6=12,'CG BM'!L41))))</f>
        <v>0.62999999999999989</v>
      </c>
      <c r="M41" s="9">
        <f>IF(Calculator!$AK$6&lt;10,M102,IF(Calculator!$AK$6=10,'CG MM'!M41,IF(Calculator!$AK$6=11,'CG WY'!M41,IF(Calculator!$AK$6=12,'CG BM'!M41))))</f>
        <v>0.62999999999999989</v>
      </c>
      <c r="N41" s="9">
        <f>IF(Calculator!$AK$6&lt;10,N102,IF(Calculator!$AK$6=10,'CG MM'!N41,IF(Calculator!$AK$6=11,'CG WY'!N41,IF(Calculator!$AK$6=12,'CG BM'!N41))))</f>
        <v>3.15</v>
      </c>
      <c r="O41" s="9">
        <f>IF(Calculator!$AK$6&lt;10,O102,IF(Calculator!$AK$6=10,'CG MM'!O41,IF(Calculator!$AK$6=11,'CG WY'!O41,IF(Calculator!$AK$6=12,'CG BM'!O41))))</f>
        <v>0.62999999999999989</v>
      </c>
      <c r="P41" s="9">
        <f>IF(Calculator!$AK$6&lt;10,P102,IF(Calculator!$AK$6=10,'CG MM'!P41,IF(Calculator!$AK$6=11,'CG WY'!P41,IF(Calculator!$AK$6=12,'CG BM'!P41))))</f>
        <v>0.62999999999999989</v>
      </c>
      <c r="Q41" s="9">
        <f>IF(Calculator!$AK$6&lt;10,Q102,IF(Calculator!$AK$6=10,'CG MM'!Q41,IF(Calculator!$AK$6=11,'CG WY'!Q41,IF(Calculator!$AK$6=12,'CG BM'!Q41))))</f>
        <v>0.62999999999999989</v>
      </c>
      <c r="R41" s="9">
        <f>IF(Calculator!$AK$6&lt;10,R102,IF(Calculator!$AK$6=10,'CG MM'!R41,IF(Calculator!$AK$6=11,'CG WY'!R41,IF(Calculator!$AK$6=12,'CG BM'!R41))))</f>
        <v>0.62999999999999989</v>
      </c>
      <c r="S41" s="9">
        <f>IF(Calculator!$AK$6&lt;10,S102,IF(Calculator!$AK$6=10,'CG MM'!S41,IF(Calculator!$AK$6=11,'CG WY'!S41,IF(Calculator!$AK$6=12,'CG BM'!S41))))</f>
        <v>0.62999999999999989</v>
      </c>
      <c r="T41" s="9">
        <f>IF(Calculator!$AK$6&lt;10,T102,IF(Calculator!$AK$6=10,'CG MM'!T41,IF(Calculator!$AK$6=11,'CG WY'!T41,IF(Calculator!$AK$6=12,'CG BM'!T41))))</f>
        <v>3.15</v>
      </c>
      <c r="U41" s="9">
        <f>IF(Calculator!$AK$6&lt;10,U102,IF(Calculator!$AK$6=10,'CG MM'!U41,IF(Calculator!$AK$6=11,'CG WY'!U41,IF(Calculator!$AK$6=12,'CG BM'!U41))))</f>
        <v>0.62999999999999989</v>
      </c>
      <c r="V41" s="9">
        <f>IF(Calculator!$AK$6&lt;10,V102,IF(Calculator!$AK$6=10,'CG MM'!V41,IF(Calculator!$AK$6=11,'CG WY'!V41,IF(Calculator!$AK$6=12,'CG BM'!V41))))</f>
        <v>0.62999999999999989</v>
      </c>
      <c r="W41" s="9">
        <f>IF(Calculator!$AK$6&lt;10,W102,IF(Calculator!$AK$6=10,'CG MM'!W41,IF(Calculator!$AK$6=11,'CG WY'!W41,IF(Calculator!$AK$6=12,'CG BM'!W41))))</f>
        <v>7.8749999999999991</v>
      </c>
      <c r="X41" s="9">
        <f>IF(Calculator!$AK$6&lt;10,X102,IF(Calculator!$AK$6=10,'CG MM'!X41,IF(Calculator!$AK$6=11,'CG WY'!X41,IF(Calculator!$AK$6=12,'CG BM'!X41))))</f>
        <v>0.62999999999999989</v>
      </c>
      <c r="Y41" s="9">
        <f>IF(Calculator!$AK$6&lt;10,Y102,IF(Calculator!$AK$6=10,'CG MM'!Y41,IF(Calculator!$AK$6=11,'CG WY'!Y41,IF(Calculator!$AK$6=12,'CG BM'!Y41))))</f>
        <v>0.62999999999999989</v>
      </c>
      <c r="Z41" s="9">
        <f>IF(Calculator!$AK$6&lt;10,Z102,IF(Calculator!$AK$6=10,'CG MM'!Z41,IF(Calculator!$AK$6=11,'CG WY'!Z41,IF(Calculator!$AK$6=12,'CG BM'!Z41))))</f>
        <v>0.62999999999999989</v>
      </c>
      <c r="AA41" s="9">
        <f>IF(Calculator!$AK$6&lt;10,AA102,IF(Calculator!$AK$6=10,'CG MM'!AA41,IF(Calculator!$AK$6=11,'CG WY'!AA41,IF(Calculator!$AK$6=12,'CG BM'!AA41))))</f>
        <v>0.62999999999999989</v>
      </c>
      <c r="AB41" s="9">
        <f>IF(Calculator!$AK$6&lt;10,AB102,IF(Calculator!$AK$6=10,'CG MM'!AB41,IF(Calculator!$AK$6=11,'CG WY'!AB41,IF(Calculator!$AK$6=12,'CG BM'!AB41))))</f>
        <v>0.62999999999999989</v>
      </c>
      <c r="AC41" s="9">
        <f>IF(Calculator!$AK$6&lt;10,AC102,IF(Calculator!$AK$6=10,'CG MM'!AC41,IF(Calculator!$AK$6=11,'CG WY'!AC41,IF(Calculator!$AK$6=12,'CG BM'!AC41))))</f>
        <v>7.8749999999999991</v>
      </c>
      <c r="AD41" s="9">
        <f>IF(Calculator!$AK$6&lt;10,AD102,IF(Calculator!$AK$6=10,'CG MM'!AD41,IF(Calculator!$AK$6=11,'CG WY'!AD41,IF(Calculator!$AK$6=12,'CG BM'!AD41))))</f>
        <v>0.62999999999999989</v>
      </c>
      <c r="AE41" s="9">
        <f>IF(Calculator!$AK$6&lt;10,AE102,IF(Calculator!$AK$6=10,'CG MM'!AE41,IF(Calculator!$AK$6=11,'CG WY'!AE41,IF(Calculator!$AK$6=12,'CG BM'!AE41))))</f>
        <v>0.62999999999999989</v>
      </c>
      <c r="AF41" s="9">
        <f>IF(Calculator!$AK$6&lt;10,AF102,IF(Calculator!$AK$6=10,'CG MM'!AF41,IF(Calculator!$AK$6=11,'CG WY'!AF41,IF(Calculator!$AK$6=12,'CG BM'!AF41))))</f>
        <v>3.15</v>
      </c>
      <c r="AG41" s="9">
        <f>IF(Calculator!$AK$6&lt;10,AG102,IF(Calculator!$AK$6=10,'CG MM'!AG41,IF(Calculator!$AK$6=11,'CG WY'!AG41,IF(Calculator!$AK$6=12,'CG BM'!AG41))))</f>
        <v>0.62999999999999989</v>
      </c>
      <c r="AH41" s="9">
        <f>IF(Calculator!$AK$6&lt;10,AH102,IF(Calculator!$AK$6=10,'CG MM'!AH41,IF(Calculator!$AK$6=11,'CG WY'!AH41,IF(Calculator!$AK$6=12,'CG BM'!AH41))))</f>
        <v>7.8749999999999991</v>
      </c>
      <c r="AI41" s="10">
        <f>IF(Calculator!$AK$6&lt;10,AI102,IF(Calculator!$AK$6=10,'CG MM'!AI41,IF(Calculator!$AK$6=11,'CG WY'!AI41,IF(Calculator!$AK$6=12,'CG BM'!AI41))))</f>
        <v>0.62999999999999989</v>
      </c>
      <c r="AK41" s="8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L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M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N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O41" s="9">
        <f>IF(Calculator!$AK$6=1,'Km''s tot depot'!H37,IF(Calculator!$AK$6=2,'Km''s tot depot'!K37,IF(Calculator!$AK$6=3,'Km''s tot depot'!N37,IF(Calculator!$AK$6=4,'Km''s tot depot'!Q37,IF(Calculator!$AK$6=5,'Km''s tot depot'!T37,IF(Calculator!$AK$6=6,'Km''s tot depot'!W37,IF(Calculator!$AK$6=7,'Km''s tot depot'!Z37,IF(Calculator!$AK$6=8,'Km''s tot depot'!AC37,IF(Calculator!$AK$6=9,'Km''s tot depot'!AF37,IF(Calculator!$AK$6=10,0,IF(Calculator!$AK$6=11,0,IF(Calculator!$AK$6=12,0))))))))))))</f>
        <v>20.31111111111111</v>
      </c>
      <c r="AP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Q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R41" s="9">
        <f>IF(Calculator!$AK$6=1,'Km''s tot depot'!G37,IF(Calculator!$AK$6=2,'Km''s tot depot'!J37,IF(Calculator!$AK$6=3,'Km''s tot depot'!M37,IF(Calculator!$AK$6=4,'Km''s tot depot'!P37,IF(Calculator!$AK$6=5,'Km''s tot depot'!S37,IF(Calculator!$AK$6=6,'Km''s tot depot'!V37,IF(Calculator!$AK$6=7,'Km''s tot depot'!Y37,IF(Calculator!$AK$6=8,'Km''s tot depot'!AB37,IF(Calculator!$AK$6=9,'Km''s tot depot'!AE37,IF(Calculator!$AK$6=10,0,IF(Calculator!$AK$6=11,0,IF(Calculator!$AK$6=12,0))))))))))))</f>
        <v>25.388888888888886</v>
      </c>
      <c r="AS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T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U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V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W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X41" s="9">
        <f>IF(Calculator!$AK$6=1,'Km''s tot depot'!H37,IF(Calculator!$AK$6=2,'Km''s tot depot'!K37,IF(Calculator!$AK$6=3,'Km''s tot depot'!N37,IF(Calculator!$AK$6=4,'Km''s tot depot'!Q37,IF(Calculator!$AK$6=5,'Km''s tot depot'!T37,IF(Calculator!$AK$6=6,'Km''s tot depot'!W37,IF(Calculator!$AK$6=7,'Km''s tot depot'!Z37,IF(Calculator!$AK$6=8,'Km''s tot depot'!AC37,IF(Calculator!$AK$6=9,'Km''s tot depot'!AF37,IF(Calculator!$AK$6=10,0,IF(Calculator!$AK$6=11,0,IF(Calculator!$AK$6=12,0))))))))))))</f>
        <v>20.31111111111111</v>
      </c>
      <c r="AY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AZ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A41" s="9">
        <f>IF(Calculator!$AK$6=1,'Km''s tot depot'!H37,IF(Calculator!$AK$6=2,'Km''s tot depot'!K37,IF(Calculator!$AK$6=3,'Km''s tot depot'!N37,IF(Calculator!$AK$6=4,'Km''s tot depot'!Q37,IF(Calculator!$AK$6=5,'Km''s tot depot'!T37,IF(Calculator!$AK$6=6,'Km''s tot depot'!W37,IF(Calculator!$AK$6=7,'Km''s tot depot'!Z37,IF(Calculator!$AK$6=8,'Km''s tot depot'!AC37,IF(Calculator!$AK$6=9,'Km''s tot depot'!AF37,IF(Calculator!$AK$6=10,0,IF(Calculator!$AK$6=11,0,IF(Calculator!$AK$6=12,0))))))))))))</f>
        <v>20.31111111111111</v>
      </c>
      <c r="BB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C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D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E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F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G41" s="9">
        <f>IF(Calculator!$AK$6=1,'Km''s tot depot'!H37,IF(Calculator!$AK$6=2,'Km''s tot depot'!K37,IF(Calculator!$AK$6=3,'Km''s tot depot'!N37,IF(Calculator!$AK$6=4,'Km''s tot depot'!Q37,IF(Calculator!$AK$6=5,'Km''s tot depot'!T37,IF(Calculator!$AK$6=6,'Km''s tot depot'!W37,IF(Calculator!$AK$6=7,'Km''s tot depot'!Z37,IF(Calculator!$AK$6=8,'Km''s tot depot'!AC37,IF(Calculator!$AK$6=9,'Km''s tot depot'!AF37,IF(Calculator!$AK$6=10,0,IF(Calculator!$AK$6=11,0,IF(Calculator!$AK$6=12,0))))))))))))</f>
        <v>20.31111111111111</v>
      </c>
      <c r="BH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I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J41" s="9">
        <f>IF(Calculator!$AK$6=1,'Km''s tot depot'!G37,IF(Calculator!$AK$6=2,'Km''s tot depot'!J37,IF(Calculator!$AK$6=3,'Km''s tot depot'!M37,IF(Calculator!$AK$6=4,'Km''s tot depot'!P37,IF(Calculator!$AK$6=5,'Km''s tot depot'!S37,IF(Calculator!$AK$6=6,'Km''s tot depot'!V37,IF(Calculator!$AK$6=7,'Km''s tot depot'!Y37,IF(Calculator!$AK$6=8,'Km''s tot depot'!AB37,IF(Calculator!$AK$6=9,'Km''s tot depot'!AE37,IF(Calculator!$AK$6=10,0,IF(Calculator!$AK$6=11,0,IF(Calculator!$AK$6=12,0))))))))))))</f>
        <v>25.388888888888886</v>
      </c>
      <c r="BK41" s="9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L41" s="9">
        <f>IF(Calculator!$AK$6=1,'Km''s tot depot'!H37,IF(Calculator!$AK$6=2,'Km''s tot depot'!K37,IF(Calculator!$AK$6=3,'Km''s tot depot'!N37,IF(Calculator!$AK$6=4,'Km''s tot depot'!Q37,IF(Calculator!$AK$6=5,'Km''s tot depot'!T37,IF(Calculator!$AK$6=6,'Km''s tot depot'!W37,IF(Calculator!$AK$6=7,'Km''s tot depot'!Z37,IF(Calculator!$AK$6=8,'Km''s tot depot'!AC37,IF(Calculator!$AK$6=9,'Km''s tot depot'!AF37,IF(Calculator!$AK$6=10,0,IF(Calculator!$AK$6=11,0,IF(Calculator!$AK$6=12,0))))))))))))</f>
        <v>20.31111111111111</v>
      </c>
      <c r="BM41" s="10">
        <f>IF(Calculator!$AK$6=1,'Km''s tot depot'!I37,IF(Calculator!$AK$6=2,'Km''s tot depot'!L37,IF(Calculator!$AK$6=3,'Km''s tot depot'!O37,IF(Calculator!$AK$6=4,'Km''s tot depot'!R37,IF(Calculator!$AK$6=5,'Km''s tot depot'!U37,IF(Calculator!$AK$6=6,'Km''s tot depot'!X37,IF(Calculator!$AK$6=7,'Km''s tot depot'!AA37,IF(Calculator!$AK$6=8,'Km''s tot depot'!AD37,IF(Calculator!$AK$6=9,'Km''s tot depot'!AG37,IF(Calculator!$AK$6=10,0,IF(Calculator!$AK$6=11,0,IF(Calculator!$AK$6=12,0))))))))))))</f>
        <v>25.388888888888886</v>
      </c>
      <c r="BO41" s="8">
        <f t="shared" ref="BO41:BO66" si="29">(AK41+G41)*1.0187</f>
        <v>26.505442111111105</v>
      </c>
      <c r="BP41" s="9">
        <f t="shared" ref="BP41:BP66" si="30">(AL41+H41)*1.0187</f>
        <v>26.505442111111105</v>
      </c>
      <c r="BQ41" s="9">
        <f t="shared" ref="BQ41:BQ66" si="31">(AM41+I41)*1.0187</f>
        <v>26.505442111111105</v>
      </c>
      <c r="BR41" s="9">
        <f t="shared" ref="BR41:BR66" si="32">(AN41+J41)*1.0187</f>
        <v>26.505442111111105</v>
      </c>
      <c r="BS41" s="9">
        <f t="shared" ref="BS41:BS66" si="33">(AO41+K41)*1.0187</f>
        <v>28.713191388888887</v>
      </c>
      <c r="BT41" s="9">
        <f t="shared" ref="BT41:BT66" si="34">(AP41+L41)*1.0187</f>
        <v>26.505442111111105</v>
      </c>
      <c r="BU41" s="9">
        <f t="shared" ref="BU41:BU66" si="35">(AQ41+M41)*1.0187</f>
        <v>26.505442111111105</v>
      </c>
      <c r="BV41" s="9">
        <f t="shared" ref="BV41:BV66" si="36">(AR41+N41)*1.0187</f>
        <v>29.072566111111104</v>
      </c>
      <c r="BW41" s="9">
        <f t="shared" ref="BW41:BW66" si="37">(AS41+O41)*1.0187</f>
        <v>26.505442111111105</v>
      </c>
      <c r="BX41" s="9">
        <f t="shared" ref="BX41:BX66" si="38">(AT41+P41)*1.0187</f>
        <v>26.505442111111105</v>
      </c>
      <c r="BY41" s="9">
        <f t="shared" ref="BY41:BY66" si="39">(AU41+Q41)*1.0187</f>
        <v>26.505442111111105</v>
      </c>
      <c r="BZ41" s="9">
        <f t="shared" ref="BZ41:BZ66" si="40">(AV41+R41)*1.0187</f>
        <v>26.505442111111105</v>
      </c>
      <c r="CA41" s="9">
        <f t="shared" ref="CA41:CA66" si="41">(AW41+S41)*1.0187</f>
        <v>26.505442111111105</v>
      </c>
      <c r="CB41" s="9">
        <f t="shared" ref="CB41:CB66" si="42">(AX41+T41)*1.0187</f>
        <v>23.899833888888885</v>
      </c>
      <c r="CC41" s="9">
        <f t="shared" ref="CC41:CC66" si="43">(AY41+U41)*1.0187</f>
        <v>26.505442111111105</v>
      </c>
      <c r="CD41" s="9">
        <f t="shared" ref="CD41:CD66" si="44">(AZ41+V41)*1.0187</f>
        <v>26.505442111111105</v>
      </c>
      <c r="CE41" s="9">
        <f t="shared" ref="CE41:CE66" si="45">(BA41+W41)*1.0187</f>
        <v>28.713191388888887</v>
      </c>
      <c r="CF41" s="9">
        <f t="shared" ref="CF41:CF66" si="46">(BB41+X41)*1.0187</f>
        <v>26.505442111111105</v>
      </c>
      <c r="CG41" s="9">
        <f t="shared" ref="CG41:CG66" si="47">(BC41+Y41)*1.0187</f>
        <v>26.505442111111105</v>
      </c>
      <c r="CH41" s="9">
        <f t="shared" ref="CH41:CH66" si="48">(BD41+Z41)*1.0187</f>
        <v>26.505442111111105</v>
      </c>
      <c r="CI41" s="9">
        <f t="shared" ref="CI41:CI66" si="49">(BE41+AA41)*1.0187</f>
        <v>26.505442111111105</v>
      </c>
      <c r="CJ41" s="9">
        <f t="shared" ref="CJ41:CJ66" si="50">(BF41+AB41)*1.0187</f>
        <v>26.505442111111105</v>
      </c>
      <c r="CK41" s="9">
        <f t="shared" ref="CK41:CK66" si="51">(BG41+AC41)*1.0187</f>
        <v>28.713191388888887</v>
      </c>
      <c r="CL41" s="9">
        <f t="shared" ref="CL41:CL66" si="52">(BH41+AD41)*1.0187</f>
        <v>26.505442111111105</v>
      </c>
      <c r="CM41" s="9">
        <f t="shared" ref="CM41:CM66" si="53">(BI41+AE41)*1.0187</f>
        <v>26.505442111111105</v>
      </c>
      <c r="CN41" s="9">
        <f t="shared" ref="CN41:CN66" si="54">(BJ41+AF41)*1.0187</f>
        <v>29.072566111111104</v>
      </c>
      <c r="CO41" s="9">
        <f t="shared" ref="CO41:CO66" si="55">(BK41+AG41)*1.0187</f>
        <v>26.505442111111105</v>
      </c>
      <c r="CP41" s="9">
        <f t="shared" ref="CP41:CP66" si="56">(BL41+AH41)*1.0187</f>
        <v>28.713191388888887</v>
      </c>
      <c r="CQ41" s="10">
        <f t="shared" ref="CQ41:CQ66" si="57">(BM41+AI41)*1.0187</f>
        <v>26.505442111111105</v>
      </c>
    </row>
    <row r="42" spans="1:9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>
        <f>IF(Calculator!$AK$6&lt;10,G103,IF(Calculator!$AK$6=10,'CG MM'!G42,IF(Calculator!$AK$6=11,'CG WY'!G42,IF(Calculator!$AK$6=12,'CG BM'!G42))))</f>
        <v>0.67499999999999993</v>
      </c>
      <c r="H42" s="9">
        <f>IF(Calculator!$AK$6&lt;10,H103,IF(Calculator!$AK$6=10,'CG MM'!H42,IF(Calculator!$AK$6=11,'CG WY'!H42,IF(Calculator!$AK$6=12,'CG BM'!H42))))</f>
        <v>0.67499999999999993</v>
      </c>
      <c r="I42" s="9">
        <f>IF(Calculator!$AK$6&lt;10,I103,IF(Calculator!$AK$6=10,'CG MM'!I42,IF(Calculator!$AK$6=11,'CG WY'!I42,IF(Calculator!$AK$6=12,'CG BM'!I42))))</f>
        <v>0.67499999999999993</v>
      </c>
      <c r="J42" s="9">
        <f>IF(Calculator!$AK$6&lt;10,J103,IF(Calculator!$AK$6=10,'CG MM'!J42,IF(Calculator!$AK$6=11,'CG WY'!J42,IF(Calculator!$AK$6=12,'CG BM'!J42))))</f>
        <v>0.67499999999999993</v>
      </c>
      <c r="K42" s="9">
        <f>IF(Calculator!$AK$6&lt;10,K103,IF(Calculator!$AK$6=10,'CG MM'!K42,IF(Calculator!$AK$6=11,'CG WY'!K42,IF(Calculator!$AK$6=12,'CG BM'!K42))))</f>
        <v>8.4375</v>
      </c>
      <c r="L42" s="9">
        <f>IF(Calculator!$AK$6&lt;10,L103,IF(Calculator!$AK$6=10,'CG MM'!L42,IF(Calculator!$AK$6=11,'CG WY'!L42,IF(Calculator!$AK$6=12,'CG BM'!L42))))</f>
        <v>0.67499999999999993</v>
      </c>
      <c r="M42" s="9">
        <f>IF(Calculator!$AK$6&lt;10,M103,IF(Calculator!$AK$6=10,'CG MM'!M42,IF(Calculator!$AK$6=11,'CG WY'!M42,IF(Calculator!$AK$6=12,'CG BM'!M42))))</f>
        <v>0.67499999999999993</v>
      </c>
      <c r="N42" s="9">
        <f>IF(Calculator!$AK$6&lt;10,N103,IF(Calculator!$AK$6=10,'CG MM'!N42,IF(Calculator!$AK$6=11,'CG WY'!N42,IF(Calculator!$AK$6=12,'CG BM'!N42))))</f>
        <v>3.375</v>
      </c>
      <c r="O42" s="9">
        <f>IF(Calculator!$AK$6&lt;10,O103,IF(Calculator!$AK$6=10,'CG MM'!O42,IF(Calculator!$AK$6=11,'CG WY'!O42,IF(Calculator!$AK$6=12,'CG BM'!O42))))</f>
        <v>0.67499999999999993</v>
      </c>
      <c r="P42" s="9">
        <f>IF(Calculator!$AK$6&lt;10,P103,IF(Calculator!$AK$6=10,'CG MM'!P42,IF(Calculator!$AK$6=11,'CG WY'!P42,IF(Calculator!$AK$6=12,'CG BM'!P42))))</f>
        <v>0.67499999999999993</v>
      </c>
      <c r="Q42" s="9">
        <f>IF(Calculator!$AK$6&lt;10,Q103,IF(Calculator!$AK$6=10,'CG MM'!Q42,IF(Calculator!$AK$6=11,'CG WY'!Q42,IF(Calculator!$AK$6=12,'CG BM'!Q42))))</f>
        <v>0.67499999999999993</v>
      </c>
      <c r="R42" s="9">
        <f>IF(Calculator!$AK$6&lt;10,R103,IF(Calculator!$AK$6=10,'CG MM'!R42,IF(Calculator!$AK$6=11,'CG WY'!R42,IF(Calculator!$AK$6=12,'CG BM'!R42))))</f>
        <v>0.67499999999999993</v>
      </c>
      <c r="S42" s="9">
        <f>IF(Calculator!$AK$6&lt;10,S103,IF(Calculator!$AK$6=10,'CG MM'!S42,IF(Calculator!$AK$6=11,'CG WY'!S42,IF(Calculator!$AK$6=12,'CG BM'!S42))))</f>
        <v>0.67499999999999993</v>
      </c>
      <c r="T42" s="9">
        <f>IF(Calculator!$AK$6&lt;10,T103,IF(Calculator!$AK$6=10,'CG MM'!T42,IF(Calculator!$AK$6=11,'CG WY'!T42,IF(Calculator!$AK$6=12,'CG BM'!T42))))</f>
        <v>3.375</v>
      </c>
      <c r="U42" s="9">
        <f>IF(Calculator!$AK$6&lt;10,U103,IF(Calculator!$AK$6=10,'CG MM'!U42,IF(Calculator!$AK$6=11,'CG WY'!U42,IF(Calculator!$AK$6=12,'CG BM'!U42))))</f>
        <v>0.67499999999999993</v>
      </c>
      <c r="V42" s="9">
        <f>IF(Calculator!$AK$6&lt;10,V103,IF(Calculator!$AK$6=10,'CG MM'!V42,IF(Calculator!$AK$6=11,'CG WY'!V42,IF(Calculator!$AK$6=12,'CG BM'!V42))))</f>
        <v>0.67499999999999993</v>
      </c>
      <c r="W42" s="9">
        <f>IF(Calculator!$AK$6&lt;10,W103,IF(Calculator!$AK$6=10,'CG MM'!W42,IF(Calculator!$AK$6=11,'CG WY'!W42,IF(Calculator!$AK$6=12,'CG BM'!W42))))</f>
        <v>8.4375</v>
      </c>
      <c r="X42" s="9">
        <f>IF(Calculator!$AK$6&lt;10,X103,IF(Calculator!$AK$6=10,'CG MM'!X42,IF(Calculator!$AK$6=11,'CG WY'!X42,IF(Calculator!$AK$6=12,'CG BM'!X42))))</f>
        <v>0.67499999999999993</v>
      </c>
      <c r="Y42" s="9">
        <f>IF(Calculator!$AK$6&lt;10,Y103,IF(Calculator!$AK$6=10,'CG MM'!Y42,IF(Calculator!$AK$6=11,'CG WY'!Y42,IF(Calculator!$AK$6=12,'CG BM'!Y42))))</f>
        <v>0.67499999999999993</v>
      </c>
      <c r="Z42" s="9">
        <f>IF(Calculator!$AK$6&lt;10,Z103,IF(Calculator!$AK$6=10,'CG MM'!Z42,IF(Calculator!$AK$6=11,'CG WY'!Z42,IF(Calculator!$AK$6=12,'CG BM'!Z42))))</f>
        <v>0.67499999999999993</v>
      </c>
      <c r="AA42" s="9">
        <f>IF(Calculator!$AK$6&lt;10,AA103,IF(Calculator!$AK$6=10,'CG MM'!AA42,IF(Calculator!$AK$6=11,'CG WY'!AA42,IF(Calculator!$AK$6=12,'CG BM'!AA42))))</f>
        <v>0.67499999999999993</v>
      </c>
      <c r="AB42" s="9">
        <f>IF(Calculator!$AK$6&lt;10,AB103,IF(Calculator!$AK$6=10,'CG MM'!AB42,IF(Calculator!$AK$6=11,'CG WY'!AB42,IF(Calculator!$AK$6=12,'CG BM'!AB42))))</f>
        <v>0.67499999999999993</v>
      </c>
      <c r="AC42" s="9">
        <f>IF(Calculator!$AK$6&lt;10,AC103,IF(Calculator!$AK$6=10,'CG MM'!AC42,IF(Calculator!$AK$6=11,'CG WY'!AC42,IF(Calculator!$AK$6=12,'CG BM'!AC42))))</f>
        <v>8.4375</v>
      </c>
      <c r="AD42" s="9">
        <f>IF(Calculator!$AK$6&lt;10,AD103,IF(Calculator!$AK$6=10,'CG MM'!AD42,IF(Calculator!$AK$6=11,'CG WY'!AD42,IF(Calculator!$AK$6=12,'CG BM'!AD42))))</f>
        <v>0.67499999999999993</v>
      </c>
      <c r="AE42" s="9">
        <f>IF(Calculator!$AK$6&lt;10,AE103,IF(Calculator!$AK$6=10,'CG MM'!AE42,IF(Calculator!$AK$6=11,'CG WY'!AE42,IF(Calculator!$AK$6=12,'CG BM'!AE42))))</f>
        <v>0.67499999999999993</v>
      </c>
      <c r="AF42" s="9">
        <f>IF(Calculator!$AK$6&lt;10,AF103,IF(Calculator!$AK$6=10,'CG MM'!AF42,IF(Calculator!$AK$6=11,'CG WY'!AF42,IF(Calculator!$AK$6=12,'CG BM'!AF42))))</f>
        <v>3.375</v>
      </c>
      <c r="AG42" s="9">
        <f>IF(Calculator!$AK$6&lt;10,AG103,IF(Calculator!$AK$6=10,'CG MM'!AG42,IF(Calculator!$AK$6=11,'CG WY'!AG42,IF(Calculator!$AK$6=12,'CG BM'!AG42))))</f>
        <v>0.67499999999999993</v>
      </c>
      <c r="AH42" s="9">
        <f>IF(Calculator!$AK$6&lt;10,AH103,IF(Calculator!$AK$6=10,'CG MM'!AH42,IF(Calculator!$AK$6=11,'CG WY'!AH42,IF(Calculator!$AK$6=12,'CG BM'!AH42))))</f>
        <v>8.4375</v>
      </c>
      <c r="AI42" s="10">
        <f>IF(Calculator!$AK$6&lt;10,AI103,IF(Calculator!$AK$6=10,'CG MM'!AI42,IF(Calculator!$AK$6=11,'CG WY'!AI42,IF(Calculator!$AK$6=12,'CG BM'!AI42))))</f>
        <v>0.67499999999999993</v>
      </c>
      <c r="AK42" s="8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L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M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N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O42" s="9">
        <f>IF(Calculator!$AK$6=1,'Km''s tot depot'!H38,IF(Calculator!$AK$6=2,'Km''s tot depot'!K38,IF(Calculator!$AK$6=3,'Km''s tot depot'!N38,IF(Calculator!$AK$6=4,'Km''s tot depot'!Q38,IF(Calculator!$AK$6=5,'Km''s tot depot'!T38,IF(Calculator!$AK$6=6,'Km''s tot depot'!W38,IF(Calculator!$AK$6=7,'Km''s tot depot'!Z38,IF(Calculator!$AK$6=8,'Km''s tot depot'!AC38,IF(Calculator!$AK$6=9,'Km''s tot depot'!AF38,IF(Calculator!$AK$6=10,0,IF(Calculator!$AK$6=11,0,IF(Calculator!$AK$6=12,0))))))))))))</f>
        <v>21.761904761904759</v>
      </c>
      <c r="AP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Q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R42" s="9">
        <f>IF(Calculator!$AK$6=1,'Km''s tot depot'!G38,IF(Calculator!$AK$6=2,'Km''s tot depot'!J38,IF(Calculator!$AK$6=3,'Km''s tot depot'!M38,IF(Calculator!$AK$6=4,'Km''s tot depot'!P38,IF(Calculator!$AK$6=5,'Km''s tot depot'!S38,IF(Calculator!$AK$6=6,'Km''s tot depot'!V38,IF(Calculator!$AK$6=7,'Km''s tot depot'!Y38,IF(Calculator!$AK$6=8,'Km''s tot depot'!AB38,IF(Calculator!$AK$6=9,'Km''s tot depot'!AE38,IF(Calculator!$AK$6=10,0,IF(Calculator!$AK$6=11,0,IF(Calculator!$AK$6=12,0))))))))))))</f>
        <v>27.202380952380949</v>
      </c>
      <c r="AS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T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U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V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W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X42" s="9">
        <f>IF(Calculator!$AK$6=1,'Km''s tot depot'!H38,IF(Calculator!$AK$6=2,'Km''s tot depot'!K38,IF(Calculator!$AK$6=3,'Km''s tot depot'!N38,IF(Calculator!$AK$6=4,'Km''s tot depot'!Q38,IF(Calculator!$AK$6=5,'Km''s tot depot'!T38,IF(Calculator!$AK$6=6,'Km''s tot depot'!W38,IF(Calculator!$AK$6=7,'Km''s tot depot'!Z38,IF(Calculator!$AK$6=8,'Km''s tot depot'!AC38,IF(Calculator!$AK$6=9,'Km''s tot depot'!AF38,IF(Calculator!$AK$6=10,0,IF(Calculator!$AK$6=11,0,IF(Calculator!$AK$6=12,0))))))))))))</f>
        <v>21.761904761904759</v>
      </c>
      <c r="AY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AZ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A42" s="9">
        <f>IF(Calculator!$AK$6=1,'Km''s tot depot'!H38,IF(Calculator!$AK$6=2,'Km''s tot depot'!K38,IF(Calculator!$AK$6=3,'Km''s tot depot'!N38,IF(Calculator!$AK$6=4,'Km''s tot depot'!Q38,IF(Calculator!$AK$6=5,'Km''s tot depot'!T38,IF(Calculator!$AK$6=6,'Km''s tot depot'!W38,IF(Calculator!$AK$6=7,'Km''s tot depot'!Z38,IF(Calculator!$AK$6=8,'Km''s tot depot'!AC38,IF(Calculator!$AK$6=9,'Km''s tot depot'!AF38,IF(Calculator!$AK$6=10,0,IF(Calculator!$AK$6=11,0,IF(Calculator!$AK$6=12,0))))))))))))</f>
        <v>21.761904761904759</v>
      </c>
      <c r="BB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C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D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E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F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G42" s="9">
        <f>IF(Calculator!$AK$6=1,'Km''s tot depot'!H38,IF(Calculator!$AK$6=2,'Km''s tot depot'!K38,IF(Calculator!$AK$6=3,'Km''s tot depot'!N38,IF(Calculator!$AK$6=4,'Km''s tot depot'!Q38,IF(Calculator!$AK$6=5,'Km''s tot depot'!T38,IF(Calculator!$AK$6=6,'Km''s tot depot'!W38,IF(Calculator!$AK$6=7,'Km''s tot depot'!Z38,IF(Calculator!$AK$6=8,'Km''s tot depot'!AC38,IF(Calculator!$AK$6=9,'Km''s tot depot'!AF38,IF(Calculator!$AK$6=10,0,IF(Calculator!$AK$6=11,0,IF(Calculator!$AK$6=12,0))))))))))))</f>
        <v>21.761904761904759</v>
      </c>
      <c r="BH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I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J42" s="9">
        <f>IF(Calculator!$AK$6=1,'Km''s tot depot'!G38,IF(Calculator!$AK$6=2,'Km''s tot depot'!J38,IF(Calculator!$AK$6=3,'Km''s tot depot'!M38,IF(Calculator!$AK$6=4,'Km''s tot depot'!P38,IF(Calculator!$AK$6=5,'Km''s tot depot'!S38,IF(Calculator!$AK$6=6,'Km''s tot depot'!V38,IF(Calculator!$AK$6=7,'Km''s tot depot'!Y38,IF(Calculator!$AK$6=8,'Km''s tot depot'!AB38,IF(Calculator!$AK$6=9,'Km''s tot depot'!AE38,IF(Calculator!$AK$6=10,0,IF(Calculator!$AK$6=11,0,IF(Calculator!$AK$6=12,0))))))))))))</f>
        <v>27.202380952380949</v>
      </c>
      <c r="BK42" s="9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L42" s="9">
        <f>IF(Calculator!$AK$6=1,'Km''s tot depot'!H38,IF(Calculator!$AK$6=2,'Km''s tot depot'!K38,IF(Calculator!$AK$6=3,'Km''s tot depot'!N38,IF(Calculator!$AK$6=4,'Km''s tot depot'!Q38,IF(Calculator!$AK$6=5,'Km''s tot depot'!T38,IF(Calculator!$AK$6=6,'Km''s tot depot'!W38,IF(Calculator!$AK$6=7,'Km''s tot depot'!Z38,IF(Calculator!$AK$6=8,'Km''s tot depot'!AC38,IF(Calculator!$AK$6=9,'Km''s tot depot'!AF38,IF(Calculator!$AK$6=10,0,IF(Calculator!$AK$6=11,0,IF(Calculator!$AK$6=12,0))))))))))))</f>
        <v>21.761904761904759</v>
      </c>
      <c r="BM42" s="10">
        <f>IF(Calculator!$AK$6=1,'Km''s tot depot'!I38,IF(Calculator!$AK$6=2,'Km''s tot depot'!L38,IF(Calculator!$AK$6=3,'Km''s tot depot'!O38,IF(Calculator!$AK$6=4,'Km''s tot depot'!R38,IF(Calculator!$AK$6=5,'Km''s tot depot'!U38,IF(Calculator!$AK$6=6,'Km''s tot depot'!X38,IF(Calculator!$AK$6=7,'Km''s tot depot'!AA38,IF(Calculator!$AK$6=8,'Km''s tot depot'!AD38,IF(Calculator!$AK$6=9,'Km''s tot depot'!AG38,IF(Calculator!$AK$6=10,0,IF(Calculator!$AK$6=11,0,IF(Calculator!$AK$6=12,0))))))))))))</f>
        <v>27.202380952380949</v>
      </c>
      <c r="BO42" s="8">
        <f t="shared" si="29"/>
        <v>28.398687976190473</v>
      </c>
      <c r="BP42" s="9">
        <f t="shared" si="30"/>
        <v>28.398687976190473</v>
      </c>
      <c r="BQ42" s="9">
        <f t="shared" si="31"/>
        <v>28.398687976190473</v>
      </c>
      <c r="BR42" s="9">
        <f t="shared" si="32"/>
        <v>28.398687976190473</v>
      </c>
      <c r="BS42" s="9">
        <f t="shared" si="33"/>
        <v>30.764133630952376</v>
      </c>
      <c r="BT42" s="9">
        <f t="shared" si="34"/>
        <v>28.398687976190473</v>
      </c>
      <c r="BU42" s="9">
        <f t="shared" si="35"/>
        <v>28.398687976190473</v>
      </c>
      <c r="BV42" s="9">
        <f t="shared" si="36"/>
        <v>31.149177976190472</v>
      </c>
      <c r="BW42" s="9">
        <f t="shared" si="37"/>
        <v>28.398687976190473</v>
      </c>
      <c r="BX42" s="9">
        <f t="shared" si="38"/>
        <v>28.398687976190473</v>
      </c>
      <c r="BY42" s="9">
        <f t="shared" si="39"/>
        <v>28.398687976190473</v>
      </c>
      <c r="BZ42" s="9">
        <f t="shared" si="40"/>
        <v>28.398687976190473</v>
      </c>
      <c r="CA42" s="9">
        <f t="shared" si="41"/>
        <v>28.398687976190473</v>
      </c>
      <c r="CB42" s="9">
        <f t="shared" si="42"/>
        <v>25.606964880952376</v>
      </c>
      <c r="CC42" s="9">
        <f t="shared" si="43"/>
        <v>28.398687976190473</v>
      </c>
      <c r="CD42" s="9">
        <f t="shared" si="44"/>
        <v>28.398687976190473</v>
      </c>
      <c r="CE42" s="9">
        <f t="shared" si="45"/>
        <v>30.764133630952376</v>
      </c>
      <c r="CF42" s="9">
        <f t="shared" si="46"/>
        <v>28.398687976190473</v>
      </c>
      <c r="CG42" s="9">
        <f t="shared" si="47"/>
        <v>28.398687976190473</v>
      </c>
      <c r="CH42" s="9">
        <f t="shared" si="48"/>
        <v>28.398687976190473</v>
      </c>
      <c r="CI42" s="9">
        <f t="shared" si="49"/>
        <v>28.398687976190473</v>
      </c>
      <c r="CJ42" s="9">
        <f t="shared" si="50"/>
        <v>28.398687976190473</v>
      </c>
      <c r="CK42" s="9">
        <f t="shared" si="51"/>
        <v>30.764133630952376</v>
      </c>
      <c r="CL42" s="9">
        <f t="shared" si="52"/>
        <v>28.398687976190473</v>
      </c>
      <c r="CM42" s="9">
        <f t="shared" si="53"/>
        <v>28.398687976190473</v>
      </c>
      <c r="CN42" s="9">
        <f t="shared" si="54"/>
        <v>31.149177976190472</v>
      </c>
      <c r="CO42" s="9">
        <f t="shared" si="55"/>
        <v>28.398687976190473</v>
      </c>
      <c r="CP42" s="9">
        <f t="shared" si="56"/>
        <v>30.764133630952376</v>
      </c>
      <c r="CQ42" s="10">
        <f t="shared" si="57"/>
        <v>28.398687976190473</v>
      </c>
    </row>
    <row r="43" spans="1:9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>
        <f>IF(Calculator!$AK$6&lt;10,G104,IF(Calculator!$AK$6=10,'CG MM'!G43,IF(Calculator!$AK$6=11,'CG WY'!G43,IF(Calculator!$AK$6=12,'CG BM'!G43))))</f>
        <v>0.72</v>
      </c>
      <c r="H43" s="9">
        <f>IF(Calculator!$AK$6&lt;10,H104,IF(Calculator!$AK$6=10,'CG MM'!H43,IF(Calculator!$AK$6=11,'CG WY'!H43,IF(Calculator!$AK$6=12,'CG BM'!H43))))</f>
        <v>0.72</v>
      </c>
      <c r="I43" s="9">
        <f>IF(Calculator!$AK$6&lt;10,I104,IF(Calculator!$AK$6=10,'CG MM'!I43,IF(Calculator!$AK$6=11,'CG WY'!I43,IF(Calculator!$AK$6=12,'CG BM'!I43))))</f>
        <v>0.72</v>
      </c>
      <c r="J43" s="9">
        <f>IF(Calculator!$AK$6&lt;10,J104,IF(Calculator!$AK$6=10,'CG MM'!J43,IF(Calculator!$AK$6=11,'CG WY'!J43,IF(Calculator!$AK$6=12,'CG BM'!J43))))</f>
        <v>0.72</v>
      </c>
      <c r="K43" s="9">
        <f>IF(Calculator!$AK$6&lt;10,K104,IF(Calculator!$AK$6=10,'CG MM'!K43,IF(Calculator!$AK$6=11,'CG WY'!K43,IF(Calculator!$AK$6=12,'CG BM'!K43))))</f>
        <v>9</v>
      </c>
      <c r="L43" s="9">
        <f>IF(Calculator!$AK$6&lt;10,L104,IF(Calculator!$AK$6=10,'CG MM'!L43,IF(Calculator!$AK$6=11,'CG WY'!L43,IF(Calculator!$AK$6=12,'CG BM'!L43))))</f>
        <v>0.72</v>
      </c>
      <c r="M43" s="9">
        <f>IF(Calculator!$AK$6&lt;10,M104,IF(Calculator!$AK$6=10,'CG MM'!M43,IF(Calculator!$AK$6=11,'CG WY'!M43,IF(Calculator!$AK$6=12,'CG BM'!M43))))</f>
        <v>0.72</v>
      </c>
      <c r="N43" s="9">
        <f>IF(Calculator!$AK$6&lt;10,N104,IF(Calculator!$AK$6=10,'CG MM'!N43,IF(Calculator!$AK$6=11,'CG WY'!N43,IF(Calculator!$AK$6=12,'CG BM'!N43))))</f>
        <v>3.6</v>
      </c>
      <c r="O43" s="9">
        <f>IF(Calculator!$AK$6&lt;10,O104,IF(Calculator!$AK$6=10,'CG MM'!O43,IF(Calculator!$AK$6=11,'CG WY'!O43,IF(Calculator!$AK$6=12,'CG BM'!O43))))</f>
        <v>0.72</v>
      </c>
      <c r="P43" s="9">
        <f>IF(Calculator!$AK$6&lt;10,P104,IF(Calculator!$AK$6=10,'CG MM'!P43,IF(Calculator!$AK$6=11,'CG WY'!P43,IF(Calculator!$AK$6=12,'CG BM'!P43))))</f>
        <v>0.72</v>
      </c>
      <c r="Q43" s="9">
        <f>IF(Calculator!$AK$6&lt;10,Q104,IF(Calculator!$AK$6=10,'CG MM'!Q43,IF(Calculator!$AK$6=11,'CG WY'!Q43,IF(Calculator!$AK$6=12,'CG BM'!Q43))))</f>
        <v>0.72</v>
      </c>
      <c r="R43" s="9">
        <f>IF(Calculator!$AK$6&lt;10,R104,IF(Calculator!$AK$6=10,'CG MM'!R43,IF(Calculator!$AK$6=11,'CG WY'!R43,IF(Calculator!$AK$6=12,'CG BM'!R43))))</f>
        <v>0.72</v>
      </c>
      <c r="S43" s="9">
        <f>IF(Calculator!$AK$6&lt;10,S104,IF(Calculator!$AK$6=10,'CG MM'!S43,IF(Calculator!$AK$6=11,'CG WY'!S43,IF(Calculator!$AK$6=12,'CG BM'!S43))))</f>
        <v>0.72</v>
      </c>
      <c r="T43" s="9">
        <f>IF(Calculator!$AK$6&lt;10,T104,IF(Calculator!$AK$6=10,'CG MM'!T43,IF(Calculator!$AK$6=11,'CG WY'!T43,IF(Calculator!$AK$6=12,'CG BM'!T43))))</f>
        <v>3.6</v>
      </c>
      <c r="U43" s="9">
        <f>IF(Calculator!$AK$6&lt;10,U104,IF(Calculator!$AK$6=10,'CG MM'!U43,IF(Calculator!$AK$6=11,'CG WY'!U43,IF(Calculator!$AK$6=12,'CG BM'!U43))))</f>
        <v>0.72</v>
      </c>
      <c r="V43" s="9">
        <f>IF(Calculator!$AK$6&lt;10,V104,IF(Calculator!$AK$6=10,'CG MM'!V43,IF(Calculator!$AK$6=11,'CG WY'!V43,IF(Calculator!$AK$6=12,'CG BM'!V43))))</f>
        <v>0.72</v>
      </c>
      <c r="W43" s="9">
        <f>IF(Calculator!$AK$6&lt;10,W104,IF(Calculator!$AK$6=10,'CG MM'!W43,IF(Calculator!$AK$6=11,'CG WY'!W43,IF(Calculator!$AK$6=12,'CG BM'!W43))))</f>
        <v>9</v>
      </c>
      <c r="X43" s="9">
        <f>IF(Calculator!$AK$6&lt;10,X104,IF(Calculator!$AK$6=10,'CG MM'!X43,IF(Calculator!$AK$6=11,'CG WY'!X43,IF(Calculator!$AK$6=12,'CG BM'!X43))))</f>
        <v>0.72</v>
      </c>
      <c r="Y43" s="9">
        <f>IF(Calculator!$AK$6&lt;10,Y104,IF(Calculator!$AK$6=10,'CG MM'!Y43,IF(Calculator!$AK$6=11,'CG WY'!Y43,IF(Calculator!$AK$6=12,'CG BM'!Y43))))</f>
        <v>0.72</v>
      </c>
      <c r="Z43" s="9">
        <f>IF(Calculator!$AK$6&lt;10,Z104,IF(Calculator!$AK$6=10,'CG MM'!Z43,IF(Calculator!$AK$6=11,'CG WY'!Z43,IF(Calculator!$AK$6=12,'CG BM'!Z43))))</f>
        <v>0.72</v>
      </c>
      <c r="AA43" s="9">
        <f>IF(Calculator!$AK$6&lt;10,AA104,IF(Calculator!$AK$6=10,'CG MM'!AA43,IF(Calculator!$AK$6=11,'CG WY'!AA43,IF(Calculator!$AK$6=12,'CG BM'!AA43))))</f>
        <v>0.72</v>
      </c>
      <c r="AB43" s="9">
        <f>IF(Calculator!$AK$6&lt;10,AB104,IF(Calculator!$AK$6=10,'CG MM'!AB43,IF(Calculator!$AK$6=11,'CG WY'!AB43,IF(Calculator!$AK$6=12,'CG BM'!AB43))))</f>
        <v>0.72</v>
      </c>
      <c r="AC43" s="9">
        <f>IF(Calculator!$AK$6&lt;10,AC104,IF(Calculator!$AK$6=10,'CG MM'!AC43,IF(Calculator!$AK$6=11,'CG WY'!AC43,IF(Calculator!$AK$6=12,'CG BM'!AC43))))</f>
        <v>9</v>
      </c>
      <c r="AD43" s="9">
        <f>IF(Calculator!$AK$6&lt;10,AD104,IF(Calculator!$AK$6=10,'CG MM'!AD43,IF(Calculator!$AK$6=11,'CG WY'!AD43,IF(Calculator!$AK$6=12,'CG BM'!AD43))))</f>
        <v>0.72</v>
      </c>
      <c r="AE43" s="9">
        <f>IF(Calculator!$AK$6&lt;10,AE104,IF(Calculator!$AK$6=10,'CG MM'!AE43,IF(Calculator!$AK$6=11,'CG WY'!AE43,IF(Calculator!$AK$6=12,'CG BM'!AE43))))</f>
        <v>0.72</v>
      </c>
      <c r="AF43" s="9">
        <f>IF(Calculator!$AK$6&lt;10,AF104,IF(Calculator!$AK$6=10,'CG MM'!AF43,IF(Calculator!$AK$6=11,'CG WY'!AF43,IF(Calculator!$AK$6=12,'CG BM'!AF43))))</f>
        <v>3.6</v>
      </c>
      <c r="AG43" s="9">
        <f>IF(Calculator!$AK$6&lt;10,AG104,IF(Calculator!$AK$6=10,'CG MM'!AG43,IF(Calculator!$AK$6=11,'CG WY'!AG43,IF(Calculator!$AK$6=12,'CG BM'!AG43))))</f>
        <v>0.72</v>
      </c>
      <c r="AH43" s="9">
        <f>IF(Calculator!$AK$6&lt;10,AH104,IF(Calculator!$AK$6=10,'CG MM'!AH43,IF(Calculator!$AK$6=11,'CG WY'!AH43,IF(Calculator!$AK$6=12,'CG BM'!AH43))))</f>
        <v>9</v>
      </c>
      <c r="AI43" s="10">
        <f>IF(Calculator!$AK$6&lt;10,AI104,IF(Calculator!$AK$6=10,'CG MM'!AI43,IF(Calculator!$AK$6=11,'CG WY'!AI43,IF(Calculator!$AK$6=12,'CG BM'!AI43))))</f>
        <v>0.72</v>
      </c>
      <c r="AK43" s="8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L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M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N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O43" s="9">
        <f>IF(Calculator!$AK$6=1,'Km''s tot depot'!H39,IF(Calculator!$AK$6=2,'Km''s tot depot'!K39,IF(Calculator!$AK$6=3,'Km''s tot depot'!N39,IF(Calculator!$AK$6=4,'Km''s tot depot'!Q39,IF(Calculator!$AK$6=5,'Km''s tot depot'!T39,IF(Calculator!$AK$6=6,'Km''s tot depot'!W39,IF(Calculator!$AK$6=7,'Km''s tot depot'!Z39,IF(Calculator!$AK$6=8,'Km''s tot depot'!AC39,IF(Calculator!$AK$6=9,'Km''s tot depot'!AF39,IF(Calculator!$AK$6=10,0,IF(Calculator!$AK$6=11,0,IF(Calculator!$AK$6=12,0))))))))))))</f>
        <v>23.212698412698412</v>
      </c>
      <c r="AP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Q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R43" s="9">
        <f>IF(Calculator!$AK$6=1,'Km''s tot depot'!G39,IF(Calculator!$AK$6=2,'Km''s tot depot'!J39,IF(Calculator!$AK$6=3,'Km''s tot depot'!M39,IF(Calculator!$AK$6=4,'Km''s tot depot'!P39,IF(Calculator!$AK$6=5,'Km''s tot depot'!S39,IF(Calculator!$AK$6=6,'Km''s tot depot'!V39,IF(Calculator!$AK$6=7,'Km''s tot depot'!Y39,IF(Calculator!$AK$6=8,'Km''s tot depot'!AB39,IF(Calculator!$AK$6=9,'Km''s tot depot'!AE39,IF(Calculator!$AK$6=10,0,IF(Calculator!$AK$6=11,0,IF(Calculator!$AK$6=12,0))))))))))))</f>
        <v>29.015873015873012</v>
      </c>
      <c r="AS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T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U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V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W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X43" s="9">
        <f>IF(Calculator!$AK$6=1,'Km''s tot depot'!H39,IF(Calculator!$AK$6=2,'Km''s tot depot'!K39,IF(Calculator!$AK$6=3,'Km''s tot depot'!N39,IF(Calculator!$AK$6=4,'Km''s tot depot'!Q39,IF(Calculator!$AK$6=5,'Km''s tot depot'!T39,IF(Calculator!$AK$6=6,'Km''s tot depot'!W39,IF(Calculator!$AK$6=7,'Km''s tot depot'!Z39,IF(Calculator!$AK$6=8,'Km''s tot depot'!AC39,IF(Calculator!$AK$6=9,'Km''s tot depot'!AF39,IF(Calculator!$AK$6=10,0,IF(Calculator!$AK$6=11,0,IF(Calculator!$AK$6=12,0))))))))))))</f>
        <v>23.212698412698412</v>
      </c>
      <c r="AY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AZ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A43" s="9">
        <f>IF(Calculator!$AK$6=1,'Km''s tot depot'!H39,IF(Calculator!$AK$6=2,'Km''s tot depot'!K39,IF(Calculator!$AK$6=3,'Km''s tot depot'!N39,IF(Calculator!$AK$6=4,'Km''s tot depot'!Q39,IF(Calculator!$AK$6=5,'Km''s tot depot'!T39,IF(Calculator!$AK$6=6,'Km''s tot depot'!W39,IF(Calculator!$AK$6=7,'Km''s tot depot'!Z39,IF(Calculator!$AK$6=8,'Km''s tot depot'!AC39,IF(Calculator!$AK$6=9,'Km''s tot depot'!AF39,IF(Calculator!$AK$6=10,0,IF(Calculator!$AK$6=11,0,IF(Calculator!$AK$6=12,0))))))))))))</f>
        <v>23.212698412698412</v>
      </c>
      <c r="BB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C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D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E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F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G43" s="9">
        <f>IF(Calculator!$AK$6=1,'Km''s tot depot'!H39,IF(Calculator!$AK$6=2,'Km''s tot depot'!K39,IF(Calculator!$AK$6=3,'Km''s tot depot'!N39,IF(Calculator!$AK$6=4,'Km''s tot depot'!Q39,IF(Calculator!$AK$6=5,'Km''s tot depot'!T39,IF(Calculator!$AK$6=6,'Km''s tot depot'!W39,IF(Calculator!$AK$6=7,'Km''s tot depot'!Z39,IF(Calculator!$AK$6=8,'Km''s tot depot'!AC39,IF(Calculator!$AK$6=9,'Km''s tot depot'!AF39,IF(Calculator!$AK$6=10,0,IF(Calculator!$AK$6=11,0,IF(Calculator!$AK$6=12,0))))))))))))</f>
        <v>23.212698412698412</v>
      </c>
      <c r="BH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I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J43" s="9">
        <f>IF(Calculator!$AK$6=1,'Km''s tot depot'!G39,IF(Calculator!$AK$6=2,'Km''s tot depot'!J39,IF(Calculator!$AK$6=3,'Km''s tot depot'!M39,IF(Calculator!$AK$6=4,'Km''s tot depot'!P39,IF(Calculator!$AK$6=5,'Km''s tot depot'!S39,IF(Calculator!$AK$6=6,'Km''s tot depot'!V39,IF(Calculator!$AK$6=7,'Km''s tot depot'!Y39,IF(Calculator!$AK$6=8,'Km''s tot depot'!AB39,IF(Calculator!$AK$6=9,'Km''s tot depot'!AE39,IF(Calculator!$AK$6=10,0,IF(Calculator!$AK$6=11,0,IF(Calculator!$AK$6=12,0))))))))))))</f>
        <v>29.015873015873012</v>
      </c>
      <c r="BK43" s="9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L43" s="9">
        <f>IF(Calculator!$AK$6=1,'Km''s tot depot'!H39,IF(Calculator!$AK$6=2,'Km''s tot depot'!K39,IF(Calculator!$AK$6=3,'Km''s tot depot'!N39,IF(Calculator!$AK$6=4,'Km''s tot depot'!Q39,IF(Calculator!$AK$6=5,'Km''s tot depot'!T39,IF(Calculator!$AK$6=6,'Km''s tot depot'!W39,IF(Calculator!$AK$6=7,'Km''s tot depot'!Z39,IF(Calculator!$AK$6=8,'Km''s tot depot'!AC39,IF(Calculator!$AK$6=9,'Km''s tot depot'!AF39,IF(Calculator!$AK$6=10,0,IF(Calculator!$AK$6=11,0,IF(Calculator!$AK$6=12,0))))))))))))</f>
        <v>23.212698412698412</v>
      </c>
      <c r="BM43" s="10">
        <f>IF(Calculator!$AK$6=1,'Km''s tot depot'!I39,IF(Calculator!$AK$6=2,'Km''s tot depot'!L39,IF(Calculator!$AK$6=3,'Km''s tot depot'!O39,IF(Calculator!$AK$6=4,'Km''s tot depot'!R39,IF(Calculator!$AK$6=5,'Km''s tot depot'!U39,IF(Calculator!$AK$6=6,'Km''s tot depot'!X39,IF(Calculator!$AK$6=7,'Km''s tot depot'!AA39,IF(Calculator!$AK$6=8,'Km''s tot depot'!AD39,IF(Calculator!$AK$6=9,'Km''s tot depot'!AG39,IF(Calculator!$AK$6=10,0,IF(Calculator!$AK$6=11,0,IF(Calculator!$AK$6=12,0))))))))))))</f>
        <v>29.015873015873012</v>
      </c>
      <c r="BO43" s="8">
        <f t="shared" si="29"/>
        <v>30.291933841269834</v>
      </c>
      <c r="BP43" s="9">
        <f t="shared" si="30"/>
        <v>30.291933841269834</v>
      </c>
      <c r="BQ43" s="9">
        <f t="shared" si="31"/>
        <v>30.291933841269834</v>
      </c>
      <c r="BR43" s="9">
        <f t="shared" si="32"/>
        <v>30.291933841269834</v>
      </c>
      <c r="BS43" s="9">
        <f t="shared" si="33"/>
        <v>32.815075873015871</v>
      </c>
      <c r="BT43" s="9">
        <f t="shared" si="34"/>
        <v>30.291933841269834</v>
      </c>
      <c r="BU43" s="9">
        <f t="shared" si="35"/>
        <v>30.291933841269834</v>
      </c>
      <c r="BV43" s="9">
        <f t="shared" si="36"/>
        <v>33.225789841269837</v>
      </c>
      <c r="BW43" s="9">
        <f t="shared" si="37"/>
        <v>30.291933841269834</v>
      </c>
      <c r="BX43" s="9">
        <f t="shared" si="38"/>
        <v>30.291933841269834</v>
      </c>
      <c r="BY43" s="9">
        <f t="shared" si="39"/>
        <v>30.291933841269834</v>
      </c>
      <c r="BZ43" s="9">
        <f t="shared" si="40"/>
        <v>30.291933841269834</v>
      </c>
      <c r="CA43" s="9">
        <f t="shared" si="41"/>
        <v>30.291933841269834</v>
      </c>
      <c r="CB43" s="9">
        <f t="shared" si="42"/>
        <v>27.314095873015873</v>
      </c>
      <c r="CC43" s="9">
        <f t="shared" si="43"/>
        <v>30.291933841269834</v>
      </c>
      <c r="CD43" s="9">
        <f t="shared" si="44"/>
        <v>30.291933841269834</v>
      </c>
      <c r="CE43" s="9">
        <f t="shared" si="45"/>
        <v>32.815075873015871</v>
      </c>
      <c r="CF43" s="9">
        <f t="shared" si="46"/>
        <v>30.291933841269834</v>
      </c>
      <c r="CG43" s="9">
        <f t="shared" si="47"/>
        <v>30.291933841269834</v>
      </c>
      <c r="CH43" s="9">
        <f t="shared" si="48"/>
        <v>30.291933841269834</v>
      </c>
      <c r="CI43" s="9">
        <f t="shared" si="49"/>
        <v>30.291933841269834</v>
      </c>
      <c r="CJ43" s="9">
        <f t="shared" si="50"/>
        <v>30.291933841269834</v>
      </c>
      <c r="CK43" s="9">
        <f t="shared" si="51"/>
        <v>32.815075873015871</v>
      </c>
      <c r="CL43" s="9">
        <f t="shared" si="52"/>
        <v>30.291933841269834</v>
      </c>
      <c r="CM43" s="9">
        <f t="shared" si="53"/>
        <v>30.291933841269834</v>
      </c>
      <c r="CN43" s="9">
        <f t="shared" si="54"/>
        <v>33.225789841269837</v>
      </c>
      <c r="CO43" s="9">
        <f t="shared" si="55"/>
        <v>30.291933841269834</v>
      </c>
      <c r="CP43" s="9">
        <f t="shared" si="56"/>
        <v>32.815075873015871</v>
      </c>
      <c r="CQ43" s="10">
        <f t="shared" si="57"/>
        <v>30.291933841269834</v>
      </c>
    </row>
    <row r="44" spans="1:9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>
        <f>IF(Calculator!$AK$6&lt;10,G105,IF(Calculator!$AK$6=10,'CG MM'!G44,IF(Calculator!$AK$6=11,'CG WY'!G44,IF(Calculator!$AK$6=12,'CG BM'!G44))))</f>
        <v>0.7649999999999999</v>
      </c>
      <c r="H44" s="9">
        <f>IF(Calculator!$AK$6&lt;10,H105,IF(Calculator!$AK$6=10,'CG MM'!H44,IF(Calculator!$AK$6=11,'CG WY'!H44,IF(Calculator!$AK$6=12,'CG BM'!H44))))</f>
        <v>0.7649999999999999</v>
      </c>
      <c r="I44" s="9">
        <f>IF(Calculator!$AK$6&lt;10,I105,IF(Calculator!$AK$6=10,'CG MM'!I44,IF(Calculator!$AK$6=11,'CG WY'!I44,IF(Calculator!$AK$6=12,'CG BM'!I44))))</f>
        <v>0.7649999999999999</v>
      </c>
      <c r="J44" s="9">
        <f>IF(Calculator!$AK$6&lt;10,J105,IF(Calculator!$AK$6=10,'CG MM'!J44,IF(Calculator!$AK$6=11,'CG WY'!J44,IF(Calculator!$AK$6=12,'CG BM'!J44))))</f>
        <v>0.7649999999999999</v>
      </c>
      <c r="K44" s="9">
        <f>IF(Calculator!$AK$6&lt;10,K105,IF(Calculator!$AK$6=10,'CG MM'!K44,IF(Calculator!$AK$6=11,'CG WY'!K44,IF(Calculator!$AK$6=12,'CG BM'!K44))))</f>
        <v>9.5625</v>
      </c>
      <c r="L44" s="9">
        <f>IF(Calculator!$AK$6&lt;10,L105,IF(Calculator!$AK$6=10,'CG MM'!L44,IF(Calculator!$AK$6=11,'CG WY'!L44,IF(Calculator!$AK$6=12,'CG BM'!L44))))</f>
        <v>0.7649999999999999</v>
      </c>
      <c r="M44" s="9">
        <f>IF(Calculator!$AK$6&lt;10,M105,IF(Calculator!$AK$6=10,'CG MM'!M44,IF(Calculator!$AK$6=11,'CG WY'!M44,IF(Calculator!$AK$6=12,'CG BM'!M44))))</f>
        <v>0.7649999999999999</v>
      </c>
      <c r="N44" s="9">
        <f>IF(Calculator!$AK$6&lt;10,N105,IF(Calculator!$AK$6=10,'CG MM'!N44,IF(Calculator!$AK$6=11,'CG WY'!N44,IF(Calculator!$AK$6=12,'CG BM'!N44))))</f>
        <v>3.8249999999999997</v>
      </c>
      <c r="O44" s="9">
        <f>IF(Calculator!$AK$6&lt;10,O105,IF(Calculator!$AK$6=10,'CG MM'!O44,IF(Calculator!$AK$6=11,'CG WY'!O44,IF(Calculator!$AK$6=12,'CG BM'!O44))))</f>
        <v>0.7649999999999999</v>
      </c>
      <c r="P44" s="9">
        <f>IF(Calculator!$AK$6&lt;10,P105,IF(Calculator!$AK$6=10,'CG MM'!P44,IF(Calculator!$AK$6=11,'CG WY'!P44,IF(Calculator!$AK$6=12,'CG BM'!P44))))</f>
        <v>0.7649999999999999</v>
      </c>
      <c r="Q44" s="9">
        <f>IF(Calculator!$AK$6&lt;10,Q105,IF(Calculator!$AK$6=10,'CG MM'!Q44,IF(Calculator!$AK$6=11,'CG WY'!Q44,IF(Calculator!$AK$6=12,'CG BM'!Q44))))</f>
        <v>0.7649999999999999</v>
      </c>
      <c r="R44" s="9">
        <f>IF(Calculator!$AK$6&lt;10,R105,IF(Calculator!$AK$6=10,'CG MM'!R44,IF(Calculator!$AK$6=11,'CG WY'!R44,IF(Calculator!$AK$6=12,'CG BM'!R44))))</f>
        <v>0.7649999999999999</v>
      </c>
      <c r="S44" s="9">
        <f>IF(Calculator!$AK$6&lt;10,S105,IF(Calculator!$AK$6=10,'CG MM'!S44,IF(Calculator!$AK$6=11,'CG WY'!S44,IF(Calculator!$AK$6=12,'CG BM'!S44))))</f>
        <v>0.7649999999999999</v>
      </c>
      <c r="T44" s="9">
        <f>IF(Calculator!$AK$6&lt;10,T105,IF(Calculator!$AK$6=10,'CG MM'!T44,IF(Calculator!$AK$6=11,'CG WY'!T44,IF(Calculator!$AK$6=12,'CG BM'!T44))))</f>
        <v>3.8249999999999997</v>
      </c>
      <c r="U44" s="9">
        <f>IF(Calculator!$AK$6&lt;10,U105,IF(Calculator!$AK$6=10,'CG MM'!U44,IF(Calculator!$AK$6=11,'CG WY'!U44,IF(Calculator!$AK$6=12,'CG BM'!U44))))</f>
        <v>0.7649999999999999</v>
      </c>
      <c r="V44" s="9">
        <f>IF(Calculator!$AK$6&lt;10,V105,IF(Calculator!$AK$6=10,'CG MM'!V44,IF(Calculator!$AK$6=11,'CG WY'!V44,IF(Calculator!$AK$6=12,'CG BM'!V44))))</f>
        <v>0.7649999999999999</v>
      </c>
      <c r="W44" s="9">
        <f>IF(Calculator!$AK$6&lt;10,W105,IF(Calculator!$AK$6=10,'CG MM'!W44,IF(Calculator!$AK$6=11,'CG WY'!W44,IF(Calculator!$AK$6=12,'CG BM'!W44))))</f>
        <v>9.5625</v>
      </c>
      <c r="X44" s="9">
        <f>IF(Calculator!$AK$6&lt;10,X105,IF(Calculator!$AK$6=10,'CG MM'!X44,IF(Calculator!$AK$6=11,'CG WY'!X44,IF(Calculator!$AK$6=12,'CG BM'!X44))))</f>
        <v>0.7649999999999999</v>
      </c>
      <c r="Y44" s="9">
        <f>IF(Calculator!$AK$6&lt;10,Y105,IF(Calculator!$AK$6=10,'CG MM'!Y44,IF(Calculator!$AK$6=11,'CG WY'!Y44,IF(Calculator!$AK$6=12,'CG BM'!Y44))))</f>
        <v>0.7649999999999999</v>
      </c>
      <c r="Z44" s="9">
        <f>IF(Calculator!$AK$6&lt;10,Z105,IF(Calculator!$AK$6=10,'CG MM'!Z44,IF(Calculator!$AK$6=11,'CG WY'!Z44,IF(Calculator!$AK$6=12,'CG BM'!Z44))))</f>
        <v>0.7649999999999999</v>
      </c>
      <c r="AA44" s="9">
        <f>IF(Calculator!$AK$6&lt;10,AA105,IF(Calculator!$AK$6=10,'CG MM'!AA44,IF(Calculator!$AK$6=11,'CG WY'!AA44,IF(Calculator!$AK$6=12,'CG BM'!AA44))))</f>
        <v>0.7649999999999999</v>
      </c>
      <c r="AB44" s="9">
        <f>IF(Calculator!$AK$6&lt;10,AB105,IF(Calculator!$AK$6=10,'CG MM'!AB44,IF(Calculator!$AK$6=11,'CG WY'!AB44,IF(Calculator!$AK$6=12,'CG BM'!AB44))))</f>
        <v>0.7649999999999999</v>
      </c>
      <c r="AC44" s="9">
        <f>IF(Calculator!$AK$6&lt;10,AC105,IF(Calculator!$AK$6=10,'CG MM'!AC44,IF(Calculator!$AK$6=11,'CG WY'!AC44,IF(Calculator!$AK$6=12,'CG BM'!AC44))))</f>
        <v>9.5625</v>
      </c>
      <c r="AD44" s="9">
        <f>IF(Calculator!$AK$6&lt;10,AD105,IF(Calculator!$AK$6=10,'CG MM'!AD44,IF(Calculator!$AK$6=11,'CG WY'!AD44,IF(Calculator!$AK$6=12,'CG BM'!AD44))))</f>
        <v>0.7649999999999999</v>
      </c>
      <c r="AE44" s="9">
        <f>IF(Calculator!$AK$6&lt;10,AE105,IF(Calculator!$AK$6=10,'CG MM'!AE44,IF(Calculator!$AK$6=11,'CG WY'!AE44,IF(Calculator!$AK$6=12,'CG BM'!AE44))))</f>
        <v>0.7649999999999999</v>
      </c>
      <c r="AF44" s="9">
        <f>IF(Calculator!$AK$6&lt;10,AF105,IF(Calculator!$AK$6=10,'CG MM'!AF44,IF(Calculator!$AK$6=11,'CG WY'!AF44,IF(Calculator!$AK$6=12,'CG BM'!AF44))))</f>
        <v>3.8249999999999997</v>
      </c>
      <c r="AG44" s="9">
        <f>IF(Calculator!$AK$6&lt;10,AG105,IF(Calculator!$AK$6=10,'CG MM'!AG44,IF(Calculator!$AK$6=11,'CG WY'!AG44,IF(Calculator!$AK$6=12,'CG BM'!AG44))))</f>
        <v>0.7649999999999999</v>
      </c>
      <c r="AH44" s="9">
        <f>IF(Calculator!$AK$6&lt;10,AH105,IF(Calculator!$AK$6=10,'CG MM'!AH44,IF(Calculator!$AK$6=11,'CG WY'!AH44,IF(Calculator!$AK$6=12,'CG BM'!AH44))))</f>
        <v>9.5625</v>
      </c>
      <c r="AI44" s="10">
        <f>IF(Calculator!$AK$6&lt;10,AI105,IF(Calculator!$AK$6=10,'CG MM'!AI44,IF(Calculator!$AK$6=11,'CG WY'!AI44,IF(Calculator!$AK$6=12,'CG BM'!AI44))))</f>
        <v>0.7649999999999999</v>
      </c>
      <c r="AK44" s="8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L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M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N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O44" s="9">
        <f>IF(Calculator!$AK$6=1,'Km''s tot depot'!H40,IF(Calculator!$AK$6=2,'Km''s tot depot'!K40,IF(Calculator!$AK$6=3,'Km''s tot depot'!N40,IF(Calculator!$AK$6=4,'Km''s tot depot'!Q40,IF(Calculator!$AK$6=5,'Km''s tot depot'!T40,IF(Calculator!$AK$6=6,'Km''s tot depot'!W40,IF(Calculator!$AK$6=7,'Km''s tot depot'!Z40,IF(Calculator!$AK$6=8,'Km''s tot depot'!AC40,IF(Calculator!$AK$6=9,'Km''s tot depot'!AF40,IF(Calculator!$AK$6=10,0,IF(Calculator!$AK$6=11,0,IF(Calculator!$AK$6=12,0))))))))))))</f>
        <v>24.663492063492061</v>
      </c>
      <c r="AP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Q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R44" s="9">
        <f>IF(Calculator!$AK$6=1,'Km''s tot depot'!G40,IF(Calculator!$AK$6=2,'Km''s tot depot'!J40,IF(Calculator!$AK$6=3,'Km''s tot depot'!M40,IF(Calculator!$AK$6=4,'Km''s tot depot'!P40,IF(Calculator!$AK$6=5,'Km''s tot depot'!S40,IF(Calculator!$AK$6=6,'Km''s tot depot'!V40,IF(Calculator!$AK$6=7,'Km''s tot depot'!Y40,IF(Calculator!$AK$6=8,'Km''s tot depot'!AB40,IF(Calculator!$AK$6=9,'Km''s tot depot'!AE40,IF(Calculator!$AK$6=10,0,IF(Calculator!$AK$6=11,0,IF(Calculator!$AK$6=12,0))))))))))))</f>
        <v>30.829365079365076</v>
      </c>
      <c r="AS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T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U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V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W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X44" s="9">
        <f>IF(Calculator!$AK$6=1,'Km''s tot depot'!H40,IF(Calculator!$AK$6=2,'Km''s tot depot'!K40,IF(Calculator!$AK$6=3,'Km''s tot depot'!N40,IF(Calculator!$AK$6=4,'Km''s tot depot'!Q40,IF(Calculator!$AK$6=5,'Km''s tot depot'!T40,IF(Calculator!$AK$6=6,'Km''s tot depot'!W40,IF(Calculator!$AK$6=7,'Km''s tot depot'!Z40,IF(Calculator!$AK$6=8,'Km''s tot depot'!AC40,IF(Calculator!$AK$6=9,'Km''s tot depot'!AF40,IF(Calculator!$AK$6=10,0,IF(Calculator!$AK$6=11,0,IF(Calculator!$AK$6=12,0))))))))))))</f>
        <v>24.663492063492061</v>
      </c>
      <c r="AY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AZ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A44" s="9">
        <f>IF(Calculator!$AK$6=1,'Km''s tot depot'!H40,IF(Calculator!$AK$6=2,'Km''s tot depot'!K40,IF(Calculator!$AK$6=3,'Km''s tot depot'!N40,IF(Calculator!$AK$6=4,'Km''s tot depot'!Q40,IF(Calculator!$AK$6=5,'Km''s tot depot'!T40,IF(Calculator!$AK$6=6,'Km''s tot depot'!W40,IF(Calculator!$AK$6=7,'Km''s tot depot'!Z40,IF(Calculator!$AK$6=8,'Km''s tot depot'!AC40,IF(Calculator!$AK$6=9,'Km''s tot depot'!AF40,IF(Calculator!$AK$6=10,0,IF(Calculator!$AK$6=11,0,IF(Calculator!$AK$6=12,0))))))))))))</f>
        <v>24.663492063492061</v>
      </c>
      <c r="BB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C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D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E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F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G44" s="9">
        <f>IF(Calculator!$AK$6=1,'Km''s tot depot'!H40,IF(Calculator!$AK$6=2,'Km''s tot depot'!K40,IF(Calculator!$AK$6=3,'Km''s tot depot'!N40,IF(Calculator!$AK$6=4,'Km''s tot depot'!Q40,IF(Calculator!$AK$6=5,'Km''s tot depot'!T40,IF(Calculator!$AK$6=6,'Km''s tot depot'!W40,IF(Calculator!$AK$6=7,'Km''s tot depot'!Z40,IF(Calculator!$AK$6=8,'Km''s tot depot'!AC40,IF(Calculator!$AK$6=9,'Km''s tot depot'!AF40,IF(Calculator!$AK$6=10,0,IF(Calculator!$AK$6=11,0,IF(Calculator!$AK$6=12,0))))))))))))</f>
        <v>24.663492063492061</v>
      </c>
      <c r="BH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I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J44" s="9">
        <f>IF(Calculator!$AK$6=1,'Km''s tot depot'!G40,IF(Calculator!$AK$6=2,'Km''s tot depot'!J40,IF(Calculator!$AK$6=3,'Km''s tot depot'!M40,IF(Calculator!$AK$6=4,'Km''s tot depot'!P40,IF(Calculator!$AK$6=5,'Km''s tot depot'!S40,IF(Calculator!$AK$6=6,'Km''s tot depot'!V40,IF(Calculator!$AK$6=7,'Km''s tot depot'!Y40,IF(Calculator!$AK$6=8,'Km''s tot depot'!AB40,IF(Calculator!$AK$6=9,'Km''s tot depot'!AE40,IF(Calculator!$AK$6=10,0,IF(Calculator!$AK$6=11,0,IF(Calculator!$AK$6=12,0))))))))))))</f>
        <v>30.829365079365076</v>
      </c>
      <c r="BK44" s="9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L44" s="9">
        <f>IF(Calculator!$AK$6=1,'Km''s tot depot'!H40,IF(Calculator!$AK$6=2,'Km''s tot depot'!K40,IF(Calculator!$AK$6=3,'Km''s tot depot'!N40,IF(Calculator!$AK$6=4,'Km''s tot depot'!Q40,IF(Calculator!$AK$6=5,'Km''s tot depot'!T40,IF(Calculator!$AK$6=6,'Km''s tot depot'!W40,IF(Calculator!$AK$6=7,'Km''s tot depot'!Z40,IF(Calculator!$AK$6=8,'Km''s tot depot'!AC40,IF(Calculator!$AK$6=9,'Km''s tot depot'!AF40,IF(Calculator!$AK$6=10,0,IF(Calculator!$AK$6=11,0,IF(Calculator!$AK$6=12,0))))))))))))</f>
        <v>24.663492063492061</v>
      </c>
      <c r="BM44" s="10">
        <f>IF(Calculator!$AK$6=1,'Km''s tot depot'!I40,IF(Calculator!$AK$6=2,'Km''s tot depot'!L40,IF(Calculator!$AK$6=3,'Km''s tot depot'!O40,IF(Calculator!$AK$6=4,'Km''s tot depot'!R40,IF(Calculator!$AK$6=5,'Km''s tot depot'!U40,IF(Calculator!$AK$6=6,'Km''s tot depot'!X40,IF(Calculator!$AK$6=7,'Km''s tot depot'!AA40,IF(Calculator!$AK$6=8,'Km''s tot depot'!AD40,IF(Calculator!$AK$6=9,'Km''s tot depot'!AG40,IF(Calculator!$AK$6=10,0,IF(Calculator!$AK$6=11,0,IF(Calculator!$AK$6=12,0))))))))))))</f>
        <v>30.829365079365076</v>
      </c>
      <c r="BO44" s="8">
        <f t="shared" si="29"/>
        <v>32.185179706349203</v>
      </c>
      <c r="BP44" s="9">
        <f t="shared" si="30"/>
        <v>32.185179706349203</v>
      </c>
      <c r="BQ44" s="9">
        <f t="shared" si="31"/>
        <v>32.185179706349203</v>
      </c>
      <c r="BR44" s="9">
        <f t="shared" si="32"/>
        <v>32.185179706349203</v>
      </c>
      <c r="BS44" s="9">
        <f t="shared" si="33"/>
        <v>34.866018115079356</v>
      </c>
      <c r="BT44" s="9">
        <f t="shared" si="34"/>
        <v>32.185179706349203</v>
      </c>
      <c r="BU44" s="9">
        <f t="shared" si="35"/>
        <v>32.185179706349203</v>
      </c>
      <c r="BV44" s="9">
        <f t="shared" si="36"/>
        <v>35.302401706349201</v>
      </c>
      <c r="BW44" s="9">
        <f t="shared" si="37"/>
        <v>32.185179706349203</v>
      </c>
      <c r="BX44" s="9">
        <f t="shared" si="38"/>
        <v>32.185179706349203</v>
      </c>
      <c r="BY44" s="9">
        <f t="shared" si="39"/>
        <v>32.185179706349203</v>
      </c>
      <c r="BZ44" s="9">
        <f t="shared" si="40"/>
        <v>32.185179706349203</v>
      </c>
      <c r="CA44" s="9">
        <f t="shared" si="41"/>
        <v>32.185179706349203</v>
      </c>
      <c r="CB44" s="9">
        <f t="shared" si="42"/>
        <v>29.02122686507936</v>
      </c>
      <c r="CC44" s="9">
        <f t="shared" si="43"/>
        <v>32.185179706349203</v>
      </c>
      <c r="CD44" s="9">
        <f t="shared" si="44"/>
        <v>32.185179706349203</v>
      </c>
      <c r="CE44" s="9">
        <f t="shared" si="45"/>
        <v>34.866018115079356</v>
      </c>
      <c r="CF44" s="9">
        <f t="shared" si="46"/>
        <v>32.185179706349203</v>
      </c>
      <c r="CG44" s="9">
        <f t="shared" si="47"/>
        <v>32.185179706349203</v>
      </c>
      <c r="CH44" s="9">
        <f t="shared" si="48"/>
        <v>32.185179706349203</v>
      </c>
      <c r="CI44" s="9">
        <f t="shared" si="49"/>
        <v>32.185179706349203</v>
      </c>
      <c r="CJ44" s="9">
        <f t="shared" si="50"/>
        <v>32.185179706349203</v>
      </c>
      <c r="CK44" s="9">
        <f t="shared" si="51"/>
        <v>34.866018115079356</v>
      </c>
      <c r="CL44" s="9">
        <f t="shared" si="52"/>
        <v>32.185179706349203</v>
      </c>
      <c r="CM44" s="9">
        <f t="shared" si="53"/>
        <v>32.185179706349203</v>
      </c>
      <c r="CN44" s="9">
        <f t="shared" si="54"/>
        <v>35.302401706349201</v>
      </c>
      <c r="CO44" s="9">
        <f t="shared" si="55"/>
        <v>32.185179706349203</v>
      </c>
      <c r="CP44" s="9">
        <f t="shared" si="56"/>
        <v>34.866018115079356</v>
      </c>
      <c r="CQ44" s="10">
        <f t="shared" si="57"/>
        <v>32.185179706349203</v>
      </c>
    </row>
    <row r="45" spans="1:9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>
        <f>IF(Calculator!$AK$6&lt;10,G106,IF(Calculator!$AK$6=10,'CG MM'!G45,IF(Calculator!$AK$6=11,'CG WY'!G45,IF(Calculator!$AK$6=12,'CG BM'!G45))))</f>
        <v>0.80999999999999994</v>
      </c>
      <c r="H45" s="9">
        <f>IF(Calculator!$AK$6&lt;10,H106,IF(Calculator!$AK$6=10,'CG MM'!H45,IF(Calculator!$AK$6=11,'CG WY'!H45,IF(Calculator!$AK$6=12,'CG BM'!H45))))</f>
        <v>0.80999999999999994</v>
      </c>
      <c r="I45" s="9">
        <f>IF(Calculator!$AK$6&lt;10,I106,IF(Calculator!$AK$6=10,'CG MM'!I45,IF(Calculator!$AK$6=11,'CG WY'!I45,IF(Calculator!$AK$6=12,'CG BM'!I45))))</f>
        <v>0.80999999999999994</v>
      </c>
      <c r="J45" s="9">
        <f>IF(Calculator!$AK$6&lt;10,J106,IF(Calculator!$AK$6=10,'CG MM'!J45,IF(Calculator!$AK$6=11,'CG WY'!J45,IF(Calculator!$AK$6=12,'CG BM'!J45))))</f>
        <v>0.80999999999999994</v>
      </c>
      <c r="K45" s="9">
        <f>IF(Calculator!$AK$6&lt;10,K106,IF(Calculator!$AK$6=10,'CG MM'!K45,IF(Calculator!$AK$6=11,'CG WY'!K45,IF(Calculator!$AK$6=12,'CG BM'!K45))))</f>
        <v>10.125</v>
      </c>
      <c r="L45" s="9">
        <f>IF(Calculator!$AK$6&lt;10,L106,IF(Calculator!$AK$6=10,'CG MM'!L45,IF(Calculator!$AK$6=11,'CG WY'!L45,IF(Calculator!$AK$6=12,'CG BM'!L45))))</f>
        <v>0.80999999999999994</v>
      </c>
      <c r="M45" s="9">
        <f>IF(Calculator!$AK$6&lt;10,M106,IF(Calculator!$AK$6=10,'CG MM'!M45,IF(Calculator!$AK$6=11,'CG WY'!M45,IF(Calculator!$AK$6=12,'CG BM'!M45))))</f>
        <v>0.80999999999999994</v>
      </c>
      <c r="N45" s="9">
        <f>IF(Calculator!$AK$6&lt;10,N106,IF(Calculator!$AK$6=10,'CG MM'!N45,IF(Calculator!$AK$6=11,'CG WY'!N45,IF(Calculator!$AK$6=12,'CG BM'!N45))))</f>
        <v>4.05</v>
      </c>
      <c r="O45" s="9">
        <f>IF(Calculator!$AK$6&lt;10,O106,IF(Calculator!$AK$6=10,'CG MM'!O45,IF(Calculator!$AK$6=11,'CG WY'!O45,IF(Calculator!$AK$6=12,'CG BM'!O45))))</f>
        <v>0.80999999999999994</v>
      </c>
      <c r="P45" s="9">
        <f>IF(Calculator!$AK$6&lt;10,P106,IF(Calculator!$AK$6=10,'CG MM'!P45,IF(Calculator!$AK$6=11,'CG WY'!P45,IF(Calculator!$AK$6=12,'CG BM'!P45))))</f>
        <v>0.80999999999999994</v>
      </c>
      <c r="Q45" s="9">
        <f>IF(Calculator!$AK$6&lt;10,Q106,IF(Calculator!$AK$6=10,'CG MM'!Q45,IF(Calculator!$AK$6=11,'CG WY'!Q45,IF(Calculator!$AK$6=12,'CG BM'!Q45))))</f>
        <v>0.80999999999999994</v>
      </c>
      <c r="R45" s="9">
        <f>IF(Calculator!$AK$6&lt;10,R106,IF(Calculator!$AK$6=10,'CG MM'!R45,IF(Calculator!$AK$6=11,'CG WY'!R45,IF(Calculator!$AK$6=12,'CG BM'!R45))))</f>
        <v>0.80999999999999994</v>
      </c>
      <c r="S45" s="9">
        <f>IF(Calculator!$AK$6&lt;10,S106,IF(Calculator!$AK$6=10,'CG MM'!S45,IF(Calculator!$AK$6=11,'CG WY'!S45,IF(Calculator!$AK$6=12,'CG BM'!S45))))</f>
        <v>0.80999999999999994</v>
      </c>
      <c r="T45" s="9">
        <f>IF(Calculator!$AK$6&lt;10,T106,IF(Calculator!$AK$6=10,'CG MM'!T45,IF(Calculator!$AK$6=11,'CG WY'!T45,IF(Calculator!$AK$6=12,'CG BM'!T45))))</f>
        <v>4.05</v>
      </c>
      <c r="U45" s="9">
        <f>IF(Calculator!$AK$6&lt;10,U106,IF(Calculator!$AK$6=10,'CG MM'!U45,IF(Calculator!$AK$6=11,'CG WY'!U45,IF(Calculator!$AK$6=12,'CG BM'!U45))))</f>
        <v>0.80999999999999994</v>
      </c>
      <c r="V45" s="9">
        <f>IF(Calculator!$AK$6&lt;10,V106,IF(Calculator!$AK$6=10,'CG MM'!V45,IF(Calculator!$AK$6=11,'CG WY'!V45,IF(Calculator!$AK$6=12,'CG BM'!V45))))</f>
        <v>0.80999999999999994</v>
      </c>
      <c r="W45" s="9">
        <f>IF(Calculator!$AK$6&lt;10,W106,IF(Calculator!$AK$6=10,'CG MM'!W45,IF(Calculator!$AK$6=11,'CG WY'!W45,IF(Calculator!$AK$6=12,'CG BM'!W45))))</f>
        <v>10.125</v>
      </c>
      <c r="X45" s="9">
        <f>IF(Calculator!$AK$6&lt;10,X106,IF(Calculator!$AK$6=10,'CG MM'!X45,IF(Calculator!$AK$6=11,'CG WY'!X45,IF(Calculator!$AK$6=12,'CG BM'!X45))))</f>
        <v>0.80999999999999994</v>
      </c>
      <c r="Y45" s="9">
        <f>IF(Calculator!$AK$6&lt;10,Y106,IF(Calculator!$AK$6=10,'CG MM'!Y45,IF(Calculator!$AK$6=11,'CG WY'!Y45,IF(Calculator!$AK$6=12,'CG BM'!Y45))))</f>
        <v>0.80999999999999994</v>
      </c>
      <c r="Z45" s="9">
        <f>IF(Calculator!$AK$6&lt;10,Z106,IF(Calculator!$AK$6=10,'CG MM'!Z45,IF(Calculator!$AK$6=11,'CG WY'!Z45,IF(Calculator!$AK$6=12,'CG BM'!Z45))))</f>
        <v>0.80999999999999994</v>
      </c>
      <c r="AA45" s="9">
        <f>IF(Calculator!$AK$6&lt;10,AA106,IF(Calculator!$AK$6=10,'CG MM'!AA45,IF(Calculator!$AK$6=11,'CG WY'!AA45,IF(Calculator!$AK$6=12,'CG BM'!AA45))))</f>
        <v>0.80999999999999994</v>
      </c>
      <c r="AB45" s="9">
        <f>IF(Calculator!$AK$6&lt;10,AB106,IF(Calculator!$AK$6=10,'CG MM'!AB45,IF(Calculator!$AK$6=11,'CG WY'!AB45,IF(Calculator!$AK$6=12,'CG BM'!AB45))))</f>
        <v>0.80999999999999994</v>
      </c>
      <c r="AC45" s="9">
        <f>IF(Calculator!$AK$6&lt;10,AC106,IF(Calculator!$AK$6=10,'CG MM'!AC45,IF(Calculator!$AK$6=11,'CG WY'!AC45,IF(Calculator!$AK$6=12,'CG BM'!AC45))))</f>
        <v>10.125</v>
      </c>
      <c r="AD45" s="9">
        <f>IF(Calculator!$AK$6&lt;10,AD106,IF(Calculator!$AK$6=10,'CG MM'!AD45,IF(Calculator!$AK$6=11,'CG WY'!AD45,IF(Calculator!$AK$6=12,'CG BM'!AD45))))</f>
        <v>0.80999999999999994</v>
      </c>
      <c r="AE45" s="9">
        <f>IF(Calculator!$AK$6&lt;10,AE106,IF(Calculator!$AK$6=10,'CG MM'!AE45,IF(Calculator!$AK$6=11,'CG WY'!AE45,IF(Calculator!$AK$6=12,'CG BM'!AE45))))</f>
        <v>0.80999999999999994</v>
      </c>
      <c r="AF45" s="9">
        <f>IF(Calculator!$AK$6&lt;10,AF106,IF(Calculator!$AK$6=10,'CG MM'!AF45,IF(Calculator!$AK$6=11,'CG WY'!AF45,IF(Calculator!$AK$6=12,'CG BM'!AF45))))</f>
        <v>4.05</v>
      </c>
      <c r="AG45" s="9">
        <f>IF(Calculator!$AK$6&lt;10,AG106,IF(Calculator!$AK$6=10,'CG MM'!AG45,IF(Calculator!$AK$6=11,'CG WY'!AG45,IF(Calculator!$AK$6=12,'CG BM'!AG45))))</f>
        <v>0.80999999999999994</v>
      </c>
      <c r="AH45" s="9">
        <f>IF(Calculator!$AK$6&lt;10,AH106,IF(Calculator!$AK$6=10,'CG MM'!AH45,IF(Calculator!$AK$6=11,'CG WY'!AH45,IF(Calculator!$AK$6=12,'CG BM'!AH45))))</f>
        <v>10.125</v>
      </c>
      <c r="AI45" s="10">
        <f>IF(Calculator!$AK$6&lt;10,AI106,IF(Calculator!$AK$6=10,'CG MM'!AI45,IF(Calculator!$AK$6=11,'CG WY'!AI45,IF(Calculator!$AK$6=12,'CG BM'!AI45))))</f>
        <v>0.80999999999999994</v>
      </c>
      <c r="AK45" s="8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L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M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N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O45" s="9">
        <f>IF(Calculator!$AK$6=1,'Km''s tot depot'!H41,IF(Calculator!$AK$6=2,'Km''s tot depot'!K41,IF(Calculator!$AK$6=3,'Km''s tot depot'!N41,IF(Calculator!$AK$6=4,'Km''s tot depot'!Q41,IF(Calculator!$AK$6=5,'Km''s tot depot'!T41,IF(Calculator!$AK$6=6,'Km''s tot depot'!W41,IF(Calculator!$AK$6=7,'Km''s tot depot'!Z41,IF(Calculator!$AK$6=8,'Km''s tot depot'!AC41,IF(Calculator!$AK$6=9,'Km''s tot depot'!AF41,IF(Calculator!$AK$6=10,0,IF(Calculator!$AK$6=11,0,IF(Calculator!$AK$6=12,0))))))))))))</f>
        <v>26.11428571428571</v>
      </c>
      <c r="AP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Q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R45" s="9">
        <f>IF(Calculator!$AK$6=1,'Km''s tot depot'!G41,IF(Calculator!$AK$6=2,'Km''s tot depot'!J41,IF(Calculator!$AK$6=3,'Km''s tot depot'!M41,IF(Calculator!$AK$6=4,'Km''s tot depot'!P41,IF(Calculator!$AK$6=5,'Km''s tot depot'!S41,IF(Calculator!$AK$6=6,'Km''s tot depot'!V41,IF(Calculator!$AK$6=7,'Km''s tot depot'!Y41,IF(Calculator!$AK$6=8,'Km''s tot depot'!AB41,IF(Calculator!$AK$6=9,'Km''s tot depot'!AE41,IF(Calculator!$AK$6=10,0,IF(Calculator!$AK$6=11,0,IF(Calculator!$AK$6=12,0))))))))))))</f>
        <v>32.642857142857139</v>
      </c>
      <c r="AS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T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U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V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W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X45" s="9">
        <f>IF(Calculator!$AK$6=1,'Km''s tot depot'!H41,IF(Calculator!$AK$6=2,'Km''s tot depot'!K41,IF(Calculator!$AK$6=3,'Km''s tot depot'!N41,IF(Calculator!$AK$6=4,'Km''s tot depot'!Q41,IF(Calculator!$AK$6=5,'Km''s tot depot'!T41,IF(Calculator!$AK$6=6,'Km''s tot depot'!W41,IF(Calculator!$AK$6=7,'Km''s tot depot'!Z41,IF(Calculator!$AK$6=8,'Km''s tot depot'!AC41,IF(Calculator!$AK$6=9,'Km''s tot depot'!AF41,IF(Calculator!$AK$6=10,0,IF(Calculator!$AK$6=11,0,IF(Calculator!$AK$6=12,0))))))))))))</f>
        <v>26.11428571428571</v>
      </c>
      <c r="AY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AZ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A45" s="9">
        <f>IF(Calculator!$AK$6=1,'Km''s tot depot'!H41,IF(Calculator!$AK$6=2,'Km''s tot depot'!K41,IF(Calculator!$AK$6=3,'Km''s tot depot'!N41,IF(Calculator!$AK$6=4,'Km''s tot depot'!Q41,IF(Calculator!$AK$6=5,'Km''s tot depot'!T41,IF(Calculator!$AK$6=6,'Km''s tot depot'!W41,IF(Calculator!$AK$6=7,'Km''s tot depot'!Z41,IF(Calculator!$AK$6=8,'Km''s tot depot'!AC41,IF(Calculator!$AK$6=9,'Km''s tot depot'!AF41,IF(Calculator!$AK$6=10,0,IF(Calculator!$AK$6=11,0,IF(Calculator!$AK$6=12,0))))))))))))</f>
        <v>26.11428571428571</v>
      </c>
      <c r="BB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C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D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E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F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G45" s="9">
        <f>IF(Calculator!$AK$6=1,'Km''s tot depot'!H41,IF(Calculator!$AK$6=2,'Km''s tot depot'!K41,IF(Calculator!$AK$6=3,'Km''s tot depot'!N41,IF(Calculator!$AK$6=4,'Km''s tot depot'!Q41,IF(Calculator!$AK$6=5,'Km''s tot depot'!T41,IF(Calculator!$AK$6=6,'Km''s tot depot'!W41,IF(Calculator!$AK$6=7,'Km''s tot depot'!Z41,IF(Calculator!$AK$6=8,'Km''s tot depot'!AC41,IF(Calculator!$AK$6=9,'Km''s tot depot'!AF41,IF(Calculator!$AK$6=10,0,IF(Calculator!$AK$6=11,0,IF(Calculator!$AK$6=12,0))))))))))))</f>
        <v>26.11428571428571</v>
      </c>
      <c r="BH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I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J45" s="9">
        <f>IF(Calculator!$AK$6=1,'Km''s tot depot'!G41,IF(Calculator!$AK$6=2,'Km''s tot depot'!J41,IF(Calculator!$AK$6=3,'Km''s tot depot'!M41,IF(Calculator!$AK$6=4,'Km''s tot depot'!P41,IF(Calculator!$AK$6=5,'Km''s tot depot'!S41,IF(Calculator!$AK$6=6,'Km''s tot depot'!V41,IF(Calculator!$AK$6=7,'Km''s tot depot'!Y41,IF(Calculator!$AK$6=8,'Km''s tot depot'!AB41,IF(Calculator!$AK$6=9,'Km''s tot depot'!AE41,IF(Calculator!$AK$6=10,0,IF(Calculator!$AK$6=11,0,IF(Calculator!$AK$6=12,0))))))))))))</f>
        <v>32.642857142857139</v>
      </c>
      <c r="BK45" s="9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L45" s="9">
        <f>IF(Calculator!$AK$6=1,'Km''s tot depot'!H41,IF(Calculator!$AK$6=2,'Km''s tot depot'!K41,IF(Calculator!$AK$6=3,'Km''s tot depot'!N41,IF(Calculator!$AK$6=4,'Km''s tot depot'!Q41,IF(Calculator!$AK$6=5,'Km''s tot depot'!T41,IF(Calculator!$AK$6=6,'Km''s tot depot'!W41,IF(Calculator!$AK$6=7,'Km''s tot depot'!Z41,IF(Calculator!$AK$6=8,'Km''s tot depot'!AC41,IF(Calculator!$AK$6=9,'Km''s tot depot'!AF41,IF(Calculator!$AK$6=10,0,IF(Calculator!$AK$6=11,0,IF(Calculator!$AK$6=12,0))))))))))))</f>
        <v>26.11428571428571</v>
      </c>
      <c r="BM45" s="10">
        <f>IF(Calculator!$AK$6=1,'Km''s tot depot'!I41,IF(Calculator!$AK$6=2,'Km''s tot depot'!L41,IF(Calculator!$AK$6=3,'Km''s tot depot'!O41,IF(Calculator!$AK$6=4,'Km''s tot depot'!R41,IF(Calculator!$AK$6=5,'Km''s tot depot'!U41,IF(Calculator!$AK$6=6,'Km''s tot depot'!X41,IF(Calculator!$AK$6=7,'Km''s tot depot'!AA41,IF(Calculator!$AK$6=8,'Km''s tot depot'!AD41,IF(Calculator!$AK$6=9,'Km''s tot depot'!AG41,IF(Calculator!$AK$6=10,0,IF(Calculator!$AK$6=11,0,IF(Calculator!$AK$6=12,0))))))))))))</f>
        <v>32.642857142857139</v>
      </c>
      <c r="BO45" s="8">
        <f t="shared" si="29"/>
        <v>34.078425571428568</v>
      </c>
      <c r="BP45" s="9">
        <f t="shared" si="30"/>
        <v>34.078425571428568</v>
      </c>
      <c r="BQ45" s="9">
        <f t="shared" si="31"/>
        <v>34.078425571428568</v>
      </c>
      <c r="BR45" s="9">
        <f t="shared" si="32"/>
        <v>34.078425571428568</v>
      </c>
      <c r="BS45" s="9">
        <f t="shared" si="33"/>
        <v>36.916960357142855</v>
      </c>
      <c r="BT45" s="9">
        <f t="shared" si="34"/>
        <v>34.078425571428568</v>
      </c>
      <c r="BU45" s="9">
        <f t="shared" si="35"/>
        <v>34.078425571428568</v>
      </c>
      <c r="BV45" s="9">
        <f t="shared" si="36"/>
        <v>37.379013571428565</v>
      </c>
      <c r="BW45" s="9">
        <f t="shared" si="37"/>
        <v>34.078425571428568</v>
      </c>
      <c r="BX45" s="9">
        <f t="shared" si="38"/>
        <v>34.078425571428568</v>
      </c>
      <c r="BY45" s="9">
        <f t="shared" si="39"/>
        <v>34.078425571428568</v>
      </c>
      <c r="BZ45" s="9">
        <f t="shared" si="40"/>
        <v>34.078425571428568</v>
      </c>
      <c r="CA45" s="9">
        <f t="shared" si="41"/>
        <v>34.078425571428568</v>
      </c>
      <c r="CB45" s="9">
        <f t="shared" si="42"/>
        <v>30.728357857142854</v>
      </c>
      <c r="CC45" s="9">
        <f t="shared" si="43"/>
        <v>34.078425571428568</v>
      </c>
      <c r="CD45" s="9">
        <f t="shared" si="44"/>
        <v>34.078425571428568</v>
      </c>
      <c r="CE45" s="9">
        <f t="shared" si="45"/>
        <v>36.916960357142855</v>
      </c>
      <c r="CF45" s="9">
        <f t="shared" si="46"/>
        <v>34.078425571428568</v>
      </c>
      <c r="CG45" s="9">
        <f t="shared" si="47"/>
        <v>34.078425571428568</v>
      </c>
      <c r="CH45" s="9">
        <f t="shared" si="48"/>
        <v>34.078425571428568</v>
      </c>
      <c r="CI45" s="9">
        <f t="shared" si="49"/>
        <v>34.078425571428568</v>
      </c>
      <c r="CJ45" s="9">
        <f t="shared" si="50"/>
        <v>34.078425571428568</v>
      </c>
      <c r="CK45" s="9">
        <f t="shared" si="51"/>
        <v>36.916960357142855</v>
      </c>
      <c r="CL45" s="9">
        <f t="shared" si="52"/>
        <v>34.078425571428568</v>
      </c>
      <c r="CM45" s="9">
        <f t="shared" si="53"/>
        <v>34.078425571428568</v>
      </c>
      <c r="CN45" s="9">
        <f t="shared" si="54"/>
        <v>37.379013571428565</v>
      </c>
      <c r="CO45" s="9">
        <f t="shared" si="55"/>
        <v>34.078425571428568</v>
      </c>
      <c r="CP45" s="9">
        <f t="shared" si="56"/>
        <v>36.916960357142855</v>
      </c>
      <c r="CQ45" s="10">
        <f t="shared" si="57"/>
        <v>34.078425571428568</v>
      </c>
    </row>
    <row r="46" spans="1:9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>
        <f>IF(Calculator!$AK$6&lt;10,G107,IF(Calculator!$AK$6=10,'CG MM'!G46,IF(Calculator!$AK$6=11,'CG WY'!G46,IF(Calculator!$AK$6=12,'CG BM'!G46))))</f>
        <v>0.85499999999999987</v>
      </c>
      <c r="H46" s="9">
        <f>IF(Calculator!$AK$6&lt;10,H107,IF(Calculator!$AK$6=10,'CG MM'!H46,IF(Calculator!$AK$6=11,'CG WY'!H46,IF(Calculator!$AK$6=12,'CG BM'!H46))))</f>
        <v>0.85499999999999987</v>
      </c>
      <c r="I46" s="9">
        <f>IF(Calculator!$AK$6&lt;10,I107,IF(Calculator!$AK$6=10,'CG MM'!I46,IF(Calculator!$AK$6=11,'CG WY'!I46,IF(Calculator!$AK$6=12,'CG BM'!I46))))</f>
        <v>0.85499999999999987</v>
      </c>
      <c r="J46" s="9">
        <f>IF(Calculator!$AK$6&lt;10,J107,IF(Calculator!$AK$6=10,'CG MM'!J46,IF(Calculator!$AK$6=11,'CG WY'!J46,IF(Calculator!$AK$6=12,'CG BM'!J46))))</f>
        <v>0.85499999999999987</v>
      </c>
      <c r="K46" s="9">
        <f>IF(Calculator!$AK$6&lt;10,K107,IF(Calculator!$AK$6=10,'CG MM'!K46,IF(Calculator!$AK$6=11,'CG WY'!K46,IF(Calculator!$AK$6=12,'CG BM'!K46))))</f>
        <v>10.6875</v>
      </c>
      <c r="L46" s="9">
        <f>IF(Calculator!$AK$6&lt;10,L107,IF(Calculator!$AK$6=10,'CG MM'!L46,IF(Calculator!$AK$6=11,'CG WY'!L46,IF(Calculator!$AK$6=12,'CG BM'!L46))))</f>
        <v>0.85499999999999987</v>
      </c>
      <c r="M46" s="9">
        <f>IF(Calculator!$AK$6&lt;10,M107,IF(Calculator!$AK$6=10,'CG MM'!M46,IF(Calculator!$AK$6=11,'CG WY'!M46,IF(Calculator!$AK$6=12,'CG BM'!M46))))</f>
        <v>0.85499999999999987</v>
      </c>
      <c r="N46" s="9">
        <f>IF(Calculator!$AK$6&lt;10,N107,IF(Calculator!$AK$6=10,'CG MM'!N46,IF(Calculator!$AK$6=11,'CG WY'!N46,IF(Calculator!$AK$6=12,'CG BM'!N46))))</f>
        <v>4.2749999999999995</v>
      </c>
      <c r="O46" s="9">
        <f>IF(Calculator!$AK$6&lt;10,O107,IF(Calculator!$AK$6=10,'CG MM'!O46,IF(Calculator!$AK$6=11,'CG WY'!O46,IF(Calculator!$AK$6=12,'CG BM'!O46))))</f>
        <v>0.85499999999999987</v>
      </c>
      <c r="P46" s="9">
        <f>IF(Calculator!$AK$6&lt;10,P107,IF(Calculator!$AK$6=10,'CG MM'!P46,IF(Calculator!$AK$6=11,'CG WY'!P46,IF(Calculator!$AK$6=12,'CG BM'!P46))))</f>
        <v>0.85499999999999987</v>
      </c>
      <c r="Q46" s="9">
        <f>IF(Calculator!$AK$6&lt;10,Q107,IF(Calculator!$AK$6=10,'CG MM'!Q46,IF(Calculator!$AK$6=11,'CG WY'!Q46,IF(Calculator!$AK$6=12,'CG BM'!Q46))))</f>
        <v>0.85499999999999987</v>
      </c>
      <c r="R46" s="9">
        <f>IF(Calculator!$AK$6&lt;10,R107,IF(Calculator!$AK$6=10,'CG MM'!R46,IF(Calculator!$AK$6=11,'CG WY'!R46,IF(Calculator!$AK$6=12,'CG BM'!R46))))</f>
        <v>0.85499999999999987</v>
      </c>
      <c r="S46" s="9">
        <f>IF(Calculator!$AK$6&lt;10,S107,IF(Calculator!$AK$6=10,'CG MM'!S46,IF(Calculator!$AK$6=11,'CG WY'!S46,IF(Calculator!$AK$6=12,'CG BM'!S46))))</f>
        <v>0.85499999999999987</v>
      </c>
      <c r="T46" s="9">
        <f>IF(Calculator!$AK$6&lt;10,T107,IF(Calculator!$AK$6=10,'CG MM'!T46,IF(Calculator!$AK$6=11,'CG WY'!T46,IF(Calculator!$AK$6=12,'CG BM'!T46))))</f>
        <v>4.2749999999999995</v>
      </c>
      <c r="U46" s="9">
        <f>IF(Calculator!$AK$6&lt;10,U107,IF(Calculator!$AK$6=10,'CG MM'!U46,IF(Calculator!$AK$6=11,'CG WY'!U46,IF(Calculator!$AK$6=12,'CG BM'!U46))))</f>
        <v>0.85499999999999987</v>
      </c>
      <c r="V46" s="9">
        <f>IF(Calculator!$AK$6&lt;10,V107,IF(Calculator!$AK$6=10,'CG MM'!V46,IF(Calculator!$AK$6=11,'CG WY'!V46,IF(Calculator!$AK$6=12,'CG BM'!V46))))</f>
        <v>0.85499999999999987</v>
      </c>
      <c r="W46" s="9">
        <f>IF(Calculator!$AK$6&lt;10,W107,IF(Calculator!$AK$6=10,'CG MM'!W46,IF(Calculator!$AK$6=11,'CG WY'!W46,IF(Calculator!$AK$6=12,'CG BM'!W46))))</f>
        <v>10.6875</v>
      </c>
      <c r="X46" s="9">
        <f>IF(Calculator!$AK$6&lt;10,X107,IF(Calculator!$AK$6=10,'CG MM'!X46,IF(Calculator!$AK$6=11,'CG WY'!X46,IF(Calculator!$AK$6=12,'CG BM'!X46))))</f>
        <v>0.85499999999999987</v>
      </c>
      <c r="Y46" s="9">
        <f>IF(Calculator!$AK$6&lt;10,Y107,IF(Calculator!$AK$6=10,'CG MM'!Y46,IF(Calculator!$AK$6=11,'CG WY'!Y46,IF(Calculator!$AK$6=12,'CG BM'!Y46))))</f>
        <v>0.85499999999999987</v>
      </c>
      <c r="Z46" s="9">
        <f>IF(Calculator!$AK$6&lt;10,Z107,IF(Calculator!$AK$6=10,'CG MM'!Z46,IF(Calculator!$AK$6=11,'CG WY'!Z46,IF(Calculator!$AK$6=12,'CG BM'!Z46))))</f>
        <v>0.85499999999999987</v>
      </c>
      <c r="AA46" s="9">
        <f>IF(Calculator!$AK$6&lt;10,AA107,IF(Calculator!$AK$6=10,'CG MM'!AA46,IF(Calculator!$AK$6=11,'CG WY'!AA46,IF(Calculator!$AK$6=12,'CG BM'!AA46))))</f>
        <v>0.85499999999999987</v>
      </c>
      <c r="AB46" s="9">
        <f>IF(Calculator!$AK$6&lt;10,AB107,IF(Calculator!$AK$6=10,'CG MM'!AB46,IF(Calculator!$AK$6=11,'CG WY'!AB46,IF(Calculator!$AK$6=12,'CG BM'!AB46))))</f>
        <v>0.85499999999999987</v>
      </c>
      <c r="AC46" s="9">
        <f>IF(Calculator!$AK$6&lt;10,AC107,IF(Calculator!$AK$6=10,'CG MM'!AC46,IF(Calculator!$AK$6=11,'CG WY'!AC46,IF(Calculator!$AK$6=12,'CG BM'!AC46))))</f>
        <v>10.6875</v>
      </c>
      <c r="AD46" s="9">
        <f>IF(Calculator!$AK$6&lt;10,AD107,IF(Calculator!$AK$6=10,'CG MM'!AD46,IF(Calculator!$AK$6=11,'CG WY'!AD46,IF(Calculator!$AK$6=12,'CG BM'!AD46))))</f>
        <v>0.85499999999999987</v>
      </c>
      <c r="AE46" s="9">
        <f>IF(Calculator!$AK$6&lt;10,AE107,IF(Calculator!$AK$6=10,'CG MM'!AE46,IF(Calculator!$AK$6=11,'CG WY'!AE46,IF(Calculator!$AK$6=12,'CG BM'!AE46))))</f>
        <v>0.85499999999999987</v>
      </c>
      <c r="AF46" s="9">
        <f>IF(Calculator!$AK$6&lt;10,AF107,IF(Calculator!$AK$6=10,'CG MM'!AF46,IF(Calculator!$AK$6=11,'CG WY'!AF46,IF(Calculator!$AK$6=12,'CG BM'!AF46))))</f>
        <v>4.2749999999999995</v>
      </c>
      <c r="AG46" s="9">
        <f>IF(Calculator!$AK$6&lt;10,AG107,IF(Calculator!$AK$6=10,'CG MM'!AG46,IF(Calculator!$AK$6=11,'CG WY'!AG46,IF(Calculator!$AK$6=12,'CG BM'!AG46))))</f>
        <v>0.85499999999999987</v>
      </c>
      <c r="AH46" s="9">
        <f>IF(Calculator!$AK$6&lt;10,AH107,IF(Calculator!$AK$6=10,'CG MM'!AH46,IF(Calculator!$AK$6=11,'CG WY'!AH46,IF(Calculator!$AK$6=12,'CG BM'!AH46))))</f>
        <v>10.6875</v>
      </c>
      <c r="AI46" s="10">
        <f>IF(Calculator!$AK$6&lt;10,AI107,IF(Calculator!$AK$6=10,'CG MM'!AI46,IF(Calculator!$AK$6=11,'CG WY'!AI46,IF(Calculator!$AK$6=12,'CG BM'!AI46))))</f>
        <v>0.85499999999999987</v>
      </c>
      <c r="AK46" s="8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L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M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N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O46" s="9">
        <f>IF(Calculator!$AK$6=1,'Km''s tot depot'!H42,IF(Calculator!$AK$6=2,'Km''s tot depot'!K42,IF(Calculator!$AK$6=3,'Km''s tot depot'!N42,IF(Calculator!$AK$6=4,'Km''s tot depot'!Q42,IF(Calculator!$AK$6=5,'Km''s tot depot'!T42,IF(Calculator!$AK$6=6,'Km''s tot depot'!W42,IF(Calculator!$AK$6=7,'Km''s tot depot'!Z42,IF(Calculator!$AK$6=8,'Km''s tot depot'!AC42,IF(Calculator!$AK$6=9,'Km''s tot depot'!AF42,IF(Calculator!$AK$6=10,0,IF(Calculator!$AK$6=11,0,IF(Calculator!$AK$6=12,0))))))))))))</f>
        <v>27.565079365079363</v>
      </c>
      <c r="AP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Q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R46" s="9">
        <f>IF(Calculator!$AK$6=1,'Km''s tot depot'!G42,IF(Calculator!$AK$6=2,'Km''s tot depot'!J42,IF(Calculator!$AK$6=3,'Km''s tot depot'!M42,IF(Calculator!$AK$6=4,'Km''s tot depot'!P42,IF(Calculator!$AK$6=5,'Km''s tot depot'!S42,IF(Calculator!$AK$6=6,'Km''s tot depot'!V42,IF(Calculator!$AK$6=7,'Km''s tot depot'!Y42,IF(Calculator!$AK$6=8,'Km''s tot depot'!AB42,IF(Calculator!$AK$6=9,'Km''s tot depot'!AE42,IF(Calculator!$AK$6=10,0,IF(Calculator!$AK$6=11,0,IF(Calculator!$AK$6=12,0))))))))))))</f>
        <v>34.456349206349202</v>
      </c>
      <c r="AS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T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U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V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W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X46" s="9">
        <f>IF(Calculator!$AK$6=1,'Km''s tot depot'!H42,IF(Calculator!$AK$6=2,'Km''s tot depot'!K42,IF(Calculator!$AK$6=3,'Km''s tot depot'!N42,IF(Calculator!$AK$6=4,'Km''s tot depot'!Q42,IF(Calculator!$AK$6=5,'Km''s tot depot'!T42,IF(Calculator!$AK$6=6,'Km''s tot depot'!W42,IF(Calculator!$AK$6=7,'Km''s tot depot'!Z42,IF(Calculator!$AK$6=8,'Km''s tot depot'!AC42,IF(Calculator!$AK$6=9,'Km''s tot depot'!AF42,IF(Calculator!$AK$6=10,0,IF(Calculator!$AK$6=11,0,IF(Calculator!$AK$6=12,0))))))))))))</f>
        <v>27.565079365079363</v>
      </c>
      <c r="AY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AZ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A46" s="9">
        <f>IF(Calculator!$AK$6=1,'Km''s tot depot'!H42,IF(Calculator!$AK$6=2,'Km''s tot depot'!K42,IF(Calculator!$AK$6=3,'Km''s tot depot'!N42,IF(Calculator!$AK$6=4,'Km''s tot depot'!Q42,IF(Calculator!$AK$6=5,'Km''s tot depot'!T42,IF(Calculator!$AK$6=6,'Km''s tot depot'!W42,IF(Calculator!$AK$6=7,'Km''s tot depot'!Z42,IF(Calculator!$AK$6=8,'Km''s tot depot'!AC42,IF(Calculator!$AK$6=9,'Km''s tot depot'!AF42,IF(Calculator!$AK$6=10,0,IF(Calculator!$AK$6=11,0,IF(Calculator!$AK$6=12,0))))))))))))</f>
        <v>27.565079365079363</v>
      </c>
      <c r="BB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C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D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E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F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G46" s="9">
        <f>IF(Calculator!$AK$6=1,'Km''s tot depot'!H42,IF(Calculator!$AK$6=2,'Km''s tot depot'!K42,IF(Calculator!$AK$6=3,'Km''s tot depot'!N42,IF(Calculator!$AK$6=4,'Km''s tot depot'!Q42,IF(Calculator!$AK$6=5,'Km''s tot depot'!T42,IF(Calculator!$AK$6=6,'Km''s tot depot'!W42,IF(Calculator!$AK$6=7,'Km''s tot depot'!Z42,IF(Calculator!$AK$6=8,'Km''s tot depot'!AC42,IF(Calculator!$AK$6=9,'Km''s tot depot'!AF42,IF(Calculator!$AK$6=10,0,IF(Calculator!$AK$6=11,0,IF(Calculator!$AK$6=12,0))))))))))))</f>
        <v>27.565079365079363</v>
      </c>
      <c r="BH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I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J46" s="9">
        <f>IF(Calculator!$AK$6=1,'Km''s tot depot'!G42,IF(Calculator!$AK$6=2,'Km''s tot depot'!J42,IF(Calculator!$AK$6=3,'Km''s tot depot'!M42,IF(Calculator!$AK$6=4,'Km''s tot depot'!P42,IF(Calculator!$AK$6=5,'Km''s tot depot'!S42,IF(Calculator!$AK$6=6,'Km''s tot depot'!V42,IF(Calculator!$AK$6=7,'Km''s tot depot'!Y42,IF(Calculator!$AK$6=8,'Km''s tot depot'!AB42,IF(Calculator!$AK$6=9,'Km''s tot depot'!AE42,IF(Calculator!$AK$6=10,0,IF(Calculator!$AK$6=11,0,IF(Calculator!$AK$6=12,0))))))))))))</f>
        <v>34.456349206349202</v>
      </c>
      <c r="BK46" s="9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L46" s="9">
        <f>IF(Calculator!$AK$6=1,'Km''s tot depot'!H42,IF(Calculator!$AK$6=2,'Km''s tot depot'!K42,IF(Calculator!$AK$6=3,'Km''s tot depot'!N42,IF(Calculator!$AK$6=4,'Km''s tot depot'!Q42,IF(Calculator!$AK$6=5,'Km''s tot depot'!T42,IF(Calculator!$AK$6=6,'Km''s tot depot'!W42,IF(Calculator!$AK$6=7,'Km''s tot depot'!Z42,IF(Calculator!$AK$6=8,'Km''s tot depot'!AC42,IF(Calculator!$AK$6=9,'Km''s tot depot'!AF42,IF(Calculator!$AK$6=10,0,IF(Calculator!$AK$6=11,0,IF(Calculator!$AK$6=12,0))))))))))))</f>
        <v>27.565079365079363</v>
      </c>
      <c r="BM46" s="10">
        <f>IF(Calculator!$AK$6=1,'Km''s tot depot'!I42,IF(Calculator!$AK$6=2,'Km''s tot depot'!L42,IF(Calculator!$AK$6=3,'Km''s tot depot'!O42,IF(Calculator!$AK$6=4,'Km''s tot depot'!R42,IF(Calculator!$AK$6=5,'Km''s tot depot'!U42,IF(Calculator!$AK$6=6,'Km''s tot depot'!X42,IF(Calculator!$AK$6=7,'Km''s tot depot'!AA42,IF(Calculator!$AK$6=8,'Km''s tot depot'!AD42,IF(Calculator!$AK$6=9,'Km''s tot depot'!AG42,IF(Calculator!$AK$6=10,0,IF(Calculator!$AK$6=11,0,IF(Calculator!$AK$6=12,0))))))))))))</f>
        <v>34.456349206349202</v>
      </c>
      <c r="BO46" s="8">
        <f t="shared" si="29"/>
        <v>35.971671436507926</v>
      </c>
      <c r="BP46" s="9">
        <f t="shared" si="30"/>
        <v>35.971671436507926</v>
      </c>
      <c r="BQ46" s="9">
        <f t="shared" si="31"/>
        <v>35.971671436507926</v>
      </c>
      <c r="BR46" s="9">
        <f t="shared" si="32"/>
        <v>35.971671436507926</v>
      </c>
      <c r="BS46" s="9">
        <f t="shared" si="33"/>
        <v>38.967902599206347</v>
      </c>
      <c r="BT46" s="9">
        <f t="shared" si="34"/>
        <v>35.971671436507926</v>
      </c>
      <c r="BU46" s="9">
        <f t="shared" si="35"/>
        <v>35.971671436507926</v>
      </c>
      <c r="BV46" s="9">
        <f t="shared" si="36"/>
        <v>39.45562543650793</v>
      </c>
      <c r="BW46" s="9">
        <f t="shared" si="37"/>
        <v>35.971671436507926</v>
      </c>
      <c r="BX46" s="9">
        <f t="shared" si="38"/>
        <v>35.971671436507926</v>
      </c>
      <c r="BY46" s="9">
        <f t="shared" si="39"/>
        <v>35.971671436507926</v>
      </c>
      <c r="BZ46" s="9">
        <f t="shared" si="40"/>
        <v>35.971671436507926</v>
      </c>
      <c r="CA46" s="9">
        <f t="shared" si="41"/>
        <v>35.971671436507926</v>
      </c>
      <c r="CB46" s="9">
        <f t="shared" si="42"/>
        <v>32.435488849206344</v>
      </c>
      <c r="CC46" s="9">
        <f t="shared" si="43"/>
        <v>35.971671436507926</v>
      </c>
      <c r="CD46" s="9">
        <f t="shared" si="44"/>
        <v>35.971671436507926</v>
      </c>
      <c r="CE46" s="9">
        <f t="shared" si="45"/>
        <v>38.967902599206347</v>
      </c>
      <c r="CF46" s="9">
        <f t="shared" si="46"/>
        <v>35.971671436507926</v>
      </c>
      <c r="CG46" s="9">
        <f t="shared" si="47"/>
        <v>35.971671436507926</v>
      </c>
      <c r="CH46" s="9">
        <f t="shared" si="48"/>
        <v>35.971671436507926</v>
      </c>
      <c r="CI46" s="9">
        <f t="shared" si="49"/>
        <v>35.971671436507926</v>
      </c>
      <c r="CJ46" s="9">
        <f t="shared" si="50"/>
        <v>35.971671436507926</v>
      </c>
      <c r="CK46" s="9">
        <f t="shared" si="51"/>
        <v>38.967902599206347</v>
      </c>
      <c r="CL46" s="9">
        <f t="shared" si="52"/>
        <v>35.971671436507926</v>
      </c>
      <c r="CM46" s="9">
        <f t="shared" si="53"/>
        <v>35.971671436507926</v>
      </c>
      <c r="CN46" s="9">
        <f t="shared" si="54"/>
        <v>39.45562543650793</v>
      </c>
      <c r="CO46" s="9">
        <f t="shared" si="55"/>
        <v>35.971671436507926</v>
      </c>
      <c r="CP46" s="9">
        <f t="shared" si="56"/>
        <v>38.967902599206347</v>
      </c>
      <c r="CQ46" s="10">
        <f t="shared" si="57"/>
        <v>35.971671436507926</v>
      </c>
    </row>
    <row r="47" spans="1:9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>
        <f>IF(Calculator!$AK$6&lt;10,G108,IF(Calculator!$AK$6=10,'CG MM'!G47,IF(Calculator!$AK$6=11,'CG WY'!G47,IF(Calculator!$AK$6=12,'CG BM'!G47))))</f>
        <v>0.89999999999999991</v>
      </c>
      <c r="H47" s="9">
        <f>IF(Calculator!$AK$6&lt;10,H108,IF(Calculator!$AK$6=10,'CG MM'!H47,IF(Calculator!$AK$6=11,'CG WY'!H47,IF(Calculator!$AK$6=12,'CG BM'!H47))))</f>
        <v>0.89999999999999991</v>
      </c>
      <c r="I47" s="9">
        <f>IF(Calculator!$AK$6&lt;10,I108,IF(Calculator!$AK$6=10,'CG MM'!I47,IF(Calculator!$AK$6=11,'CG WY'!I47,IF(Calculator!$AK$6=12,'CG BM'!I47))))</f>
        <v>0.89999999999999991</v>
      </c>
      <c r="J47" s="9">
        <f>IF(Calculator!$AK$6&lt;10,J108,IF(Calculator!$AK$6=10,'CG MM'!J47,IF(Calculator!$AK$6=11,'CG WY'!J47,IF(Calculator!$AK$6=12,'CG BM'!J47))))</f>
        <v>0.89999999999999991</v>
      </c>
      <c r="K47" s="9">
        <f>IF(Calculator!$AK$6&lt;10,K108,IF(Calculator!$AK$6=10,'CG MM'!K47,IF(Calculator!$AK$6=11,'CG WY'!K47,IF(Calculator!$AK$6=12,'CG BM'!K47))))</f>
        <v>11.25</v>
      </c>
      <c r="L47" s="9">
        <f>IF(Calculator!$AK$6&lt;10,L108,IF(Calculator!$AK$6=10,'CG MM'!L47,IF(Calculator!$AK$6=11,'CG WY'!L47,IF(Calculator!$AK$6=12,'CG BM'!L47))))</f>
        <v>0.89999999999999991</v>
      </c>
      <c r="M47" s="9">
        <f>IF(Calculator!$AK$6&lt;10,M108,IF(Calculator!$AK$6=10,'CG MM'!M47,IF(Calculator!$AK$6=11,'CG WY'!M47,IF(Calculator!$AK$6=12,'CG BM'!M47))))</f>
        <v>0.89999999999999991</v>
      </c>
      <c r="N47" s="9">
        <f>IF(Calculator!$AK$6&lt;10,N108,IF(Calculator!$AK$6=10,'CG MM'!N47,IF(Calculator!$AK$6=11,'CG WY'!N47,IF(Calculator!$AK$6=12,'CG BM'!N47))))</f>
        <v>4.5</v>
      </c>
      <c r="O47" s="9">
        <f>IF(Calculator!$AK$6&lt;10,O108,IF(Calculator!$AK$6=10,'CG MM'!O47,IF(Calculator!$AK$6=11,'CG WY'!O47,IF(Calculator!$AK$6=12,'CG BM'!O47))))</f>
        <v>0.89999999999999991</v>
      </c>
      <c r="P47" s="9">
        <f>IF(Calculator!$AK$6&lt;10,P108,IF(Calculator!$AK$6=10,'CG MM'!P47,IF(Calculator!$AK$6=11,'CG WY'!P47,IF(Calculator!$AK$6=12,'CG BM'!P47))))</f>
        <v>0.89999999999999991</v>
      </c>
      <c r="Q47" s="9">
        <f>IF(Calculator!$AK$6&lt;10,Q108,IF(Calculator!$AK$6=10,'CG MM'!Q47,IF(Calculator!$AK$6=11,'CG WY'!Q47,IF(Calculator!$AK$6=12,'CG BM'!Q47))))</f>
        <v>0.89999999999999991</v>
      </c>
      <c r="R47" s="9">
        <f>IF(Calculator!$AK$6&lt;10,R108,IF(Calculator!$AK$6=10,'CG MM'!R47,IF(Calculator!$AK$6=11,'CG WY'!R47,IF(Calculator!$AK$6=12,'CG BM'!R47))))</f>
        <v>0.89999999999999991</v>
      </c>
      <c r="S47" s="9">
        <f>IF(Calculator!$AK$6&lt;10,S108,IF(Calculator!$AK$6=10,'CG MM'!S47,IF(Calculator!$AK$6=11,'CG WY'!S47,IF(Calculator!$AK$6=12,'CG BM'!S47))))</f>
        <v>0.89999999999999991</v>
      </c>
      <c r="T47" s="9">
        <f>IF(Calculator!$AK$6&lt;10,T108,IF(Calculator!$AK$6=10,'CG MM'!T47,IF(Calculator!$AK$6=11,'CG WY'!T47,IF(Calculator!$AK$6=12,'CG BM'!T47))))</f>
        <v>4.5</v>
      </c>
      <c r="U47" s="9">
        <f>IF(Calculator!$AK$6&lt;10,U108,IF(Calculator!$AK$6=10,'CG MM'!U47,IF(Calculator!$AK$6=11,'CG WY'!U47,IF(Calculator!$AK$6=12,'CG BM'!U47))))</f>
        <v>0.89999999999999991</v>
      </c>
      <c r="V47" s="9">
        <f>IF(Calculator!$AK$6&lt;10,V108,IF(Calculator!$AK$6=10,'CG MM'!V47,IF(Calculator!$AK$6=11,'CG WY'!V47,IF(Calculator!$AK$6=12,'CG BM'!V47))))</f>
        <v>0.89999999999999991</v>
      </c>
      <c r="W47" s="9">
        <f>IF(Calculator!$AK$6&lt;10,W108,IF(Calculator!$AK$6=10,'CG MM'!W47,IF(Calculator!$AK$6=11,'CG WY'!W47,IF(Calculator!$AK$6=12,'CG BM'!W47))))</f>
        <v>11.25</v>
      </c>
      <c r="X47" s="9">
        <f>IF(Calculator!$AK$6&lt;10,X108,IF(Calculator!$AK$6=10,'CG MM'!X47,IF(Calculator!$AK$6=11,'CG WY'!X47,IF(Calculator!$AK$6=12,'CG BM'!X47))))</f>
        <v>0.89999999999999991</v>
      </c>
      <c r="Y47" s="9">
        <f>IF(Calculator!$AK$6&lt;10,Y108,IF(Calculator!$AK$6=10,'CG MM'!Y47,IF(Calculator!$AK$6=11,'CG WY'!Y47,IF(Calculator!$AK$6=12,'CG BM'!Y47))))</f>
        <v>0.89999999999999991</v>
      </c>
      <c r="Z47" s="9">
        <f>IF(Calculator!$AK$6&lt;10,Z108,IF(Calculator!$AK$6=10,'CG MM'!Z47,IF(Calculator!$AK$6=11,'CG WY'!Z47,IF(Calculator!$AK$6=12,'CG BM'!Z47))))</f>
        <v>0.89999999999999991</v>
      </c>
      <c r="AA47" s="9">
        <f>IF(Calculator!$AK$6&lt;10,AA108,IF(Calculator!$AK$6=10,'CG MM'!AA47,IF(Calculator!$AK$6=11,'CG WY'!AA47,IF(Calculator!$AK$6=12,'CG BM'!AA47))))</f>
        <v>0.89999999999999991</v>
      </c>
      <c r="AB47" s="9">
        <f>IF(Calculator!$AK$6&lt;10,AB108,IF(Calculator!$AK$6=10,'CG MM'!AB47,IF(Calculator!$AK$6=11,'CG WY'!AB47,IF(Calculator!$AK$6=12,'CG BM'!AB47))))</f>
        <v>0.89999999999999991</v>
      </c>
      <c r="AC47" s="9">
        <f>IF(Calculator!$AK$6&lt;10,AC108,IF(Calculator!$AK$6=10,'CG MM'!AC47,IF(Calculator!$AK$6=11,'CG WY'!AC47,IF(Calculator!$AK$6=12,'CG BM'!AC47))))</f>
        <v>11.25</v>
      </c>
      <c r="AD47" s="9">
        <f>IF(Calculator!$AK$6&lt;10,AD108,IF(Calculator!$AK$6=10,'CG MM'!AD47,IF(Calculator!$AK$6=11,'CG WY'!AD47,IF(Calculator!$AK$6=12,'CG BM'!AD47))))</f>
        <v>0.89999999999999991</v>
      </c>
      <c r="AE47" s="9">
        <f>IF(Calculator!$AK$6&lt;10,AE108,IF(Calculator!$AK$6=10,'CG MM'!AE47,IF(Calculator!$AK$6=11,'CG WY'!AE47,IF(Calculator!$AK$6=12,'CG BM'!AE47))))</f>
        <v>0.89999999999999991</v>
      </c>
      <c r="AF47" s="9">
        <f>IF(Calculator!$AK$6&lt;10,AF108,IF(Calculator!$AK$6=10,'CG MM'!AF47,IF(Calculator!$AK$6=11,'CG WY'!AF47,IF(Calculator!$AK$6=12,'CG BM'!AF47))))</f>
        <v>4.5</v>
      </c>
      <c r="AG47" s="9">
        <f>IF(Calculator!$AK$6&lt;10,AG108,IF(Calculator!$AK$6=10,'CG MM'!AG47,IF(Calculator!$AK$6=11,'CG WY'!AG47,IF(Calculator!$AK$6=12,'CG BM'!AG47))))</f>
        <v>0.89999999999999991</v>
      </c>
      <c r="AH47" s="9">
        <f>IF(Calculator!$AK$6&lt;10,AH108,IF(Calculator!$AK$6=10,'CG MM'!AH47,IF(Calculator!$AK$6=11,'CG WY'!AH47,IF(Calculator!$AK$6=12,'CG BM'!AH47))))</f>
        <v>11.25</v>
      </c>
      <c r="AI47" s="10">
        <f>IF(Calculator!$AK$6&lt;10,AI108,IF(Calculator!$AK$6=10,'CG MM'!AI47,IF(Calculator!$AK$6=11,'CG WY'!AI47,IF(Calculator!$AK$6=12,'CG BM'!AI47))))</f>
        <v>0.89999999999999991</v>
      </c>
      <c r="AK47" s="8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L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M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N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O47" s="9">
        <f>IF(Calculator!$AK$6=1,'Km''s tot depot'!H43,IF(Calculator!$AK$6=2,'Km''s tot depot'!K43,IF(Calculator!$AK$6=3,'Km''s tot depot'!N43,IF(Calculator!$AK$6=4,'Km''s tot depot'!Q43,IF(Calculator!$AK$6=5,'Km''s tot depot'!T43,IF(Calculator!$AK$6=6,'Km''s tot depot'!W43,IF(Calculator!$AK$6=7,'Km''s tot depot'!Z43,IF(Calculator!$AK$6=8,'Km''s tot depot'!AC43,IF(Calculator!$AK$6=9,'Km''s tot depot'!AF43,IF(Calculator!$AK$6=10,0,IF(Calculator!$AK$6=11,0,IF(Calculator!$AK$6=12,0))))))))))))</f>
        <v>29.015873015873012</v>
      </c>
      <c r="AP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Q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R47" s="9">
        <f>IF(Calculator!$AK$6=1,'Km''s tot depot'!G43,IF(Calculator!$AK$6=2,'Km''s tot depot'!J43,IF(Calculator!$AK$6=3,'Km''s tot depot'!M43,IF(Calculator!$AK$6=4,'Km''s tot depot'!P43,IF(Calculator!$AK$6=5,'Km''s tot depot'!S43,IF(Calculator!$AK$6=6,'Km''s tot depot'!V43,IF(Calculator!$AK$6=7,'Km''s tot depot'!Y43,IF(Calculator!$AK$6=8,'Km''s tot depot'!AB43,IF(Calculator!$AK$6=9,'Km''s tot depot'!AE43,IF(Calculator!$AK$6=10,0,IF(Calculator!$AK$6=11,0,IF(Calculator!$AK$6=12,0))))))))))))</f>
        <v>36.269841269841265</v>
      </c>
      <c r="AS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T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U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V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W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X47" s="9">
        <f>IF(Calculator!$AK$6=1,'Km''s tot depot'!H43,IF(Calculator!$AK$6=2,'Km''s tot depot'!K43,IF(Calculator!$AK$6=3,'Km''s tot depot'!N43,IF(Calculator!$AK$6=4,'Km''s tot depot'!Q43,IF(Calculator!$AK$6=5,'Km''s tot depot'!T43,IF(Calculator!$AK$6=6,'Km''s tot depot'!W43,IF(Calculator!$AK$6=7,'Km''s tot depot'!Z43,IF(Calculator!$AK$6=8,'Km''s tot depot'!AC43,IF(Calculator!$AK$6=9,'Km''s tot depot'!AF43,IF(Calculator!$AK$6=10,0,IF(Calculator!$AK$6=11,0,IF(Calculator!$AK$6=12,0))))))))))))</f>
        <v>29.015873015873012</v>
      </c>
      <c r="AY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AZ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A47" s="9">
        <f>IF(Calculator!$AK$6=1,'Km''s tot depot'!H43,IF(Calculator!$AK$6=2,'Km''s tot depot'!K43,IF(Calculator!$AK$6=3,'Km''s tot depot'!N43,IF(Calculator!$AK$6=4,'Km''s tot depot'!Q43,IF(Calculator!$AK$6=5,'Km''s tot depot'!T43,IF(Calculator!$AK$6=6,'Km''s tot depot'!W43,IF(Calculator!$AK$6=7,'Km''s tot depot'!Z43,IF(Calculator!$AK$6=8,'Km''s tot depot'!AC43,IF(Calculator!$AK$6=9,'Km''s tot depot'!AF43,IF(Calculator!$AK$6=10,0,IF(Calculator!$AK$6=11,0,IF(Calculator!$AK$6=12,0))))))))))))</f>
        <v>29.015873015873012</v>
      </c>
      <c r="BB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C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D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E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F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G47" s="9">
        <f>IF(Calculator!$AK$6=1,'Km''s tot depot'!H43,IF(Calculator!$AK$6=2,'Km''s tot depot'!K43,IF(Calculator!$AK$6=3,'Km''s tot depot'!N43,IF(Calculator!$AK$6=4,'Km''s tot depot'!Q43,IF(Calculator!$AK$6=5,'Km''s tot depot'!T43,IF(Calculator!$AK$6=6,'Km''s tot depot'!W43,IF(Calculator!$AK$6=7,'Km''s tot depot'!Z43,IF(Calculator!$AK$6=8,'Km''s tot depot'!AC43,IF(Calculator!$AK$6=9,'Km''s tot depot'!AF43,IF(Calculator!$AK$6=10,0,IF(Calculator!$AK$6=11,0,IF(Calculator!$AK$6=12,0))))))))))))</f>
        <v>29.015873015873012</v>
      </c>
      <c r="BH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I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J47" s="9">
        <f>IF(Calculator!$AK$6=1,'Km''s tot depot'!G43,IF(Calculator!$AK$6=2,'Km''s tot depot'!J43,IF(Calculator!$AK$6=3,'Km''s tot depot'!M43,IF(Calculator!$AK$6=4,'Km''s tot depot'!P43,IF(Calculator!$AK$6=5,'Km''s tot depot'!S43,IF(Calculator!$AK$6=6,'Km''s tot depot'!V43,IF(Calculator!$AK$6=7,'Km''s tot depot'!Y43,IF(Calculator!$AK$6=8,'Km''s tot depot'!AB43,IF(Calculator!$AK$6=9,'Km''s tot depot'!AE43,IF(Calculator!$AK$6=10,0,IF(Calculator!$AK$6=11,0,IF(Calculator!$AK$6=12,0))))))))))))</f>
        <v>36.269841269841265</v>
      </c>
      <c r="BK47" s="9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L47" s="9">
        <f>IF(Calculator!$AK$6=1,'Km''s tot depot'!H43,IF(Calculator!$AK$6=2,'Km''s tot depot'!K43,IF(Calculator!$AK$6=3,'Km''s tot depot'!N43,IF(Calculator!$AK$6=4,'Km''s tot depot'!Q43,IF(Calculator!$AK$6=5,'Km''s tot depot'!T43,IF(Calculator!$AK$6=6,'Km''s tot depot'!W43,IF(Calculator!$AK$6=7,'Km''s tot depot'!Z43,IF(Calculator!$AK$6=8,'Km''s tot depot'!AC43,IF(Calculator!$AK$6=9,'Km''s tot depot'!AF43,IF(Calculator!$AK$6=10,0,IF(Calculator!$AK$6=11,0,IF(Calculator!$AK$6=12,0))))))))))))</f>
        <v>29.015873015873012</v>
      </c>
      <c r="BM47" s="10">
        <f>IF(Calculator!$AK$6=1,'Km''s tot depot'!I43,IF(Calculator!$AK$6=2,'Km''s tot depot'!L43,IF(Calculator!$AK$6=3,'Km''s tot depot'!O43,IF(Calculator!$AK$6=4,'Km''s tot depot'!R43,IF(Calculator!$AK$6=5,'Km''s tot depot'!U43,IF(Calculator!$AK$6=6,'Km''s tot depot'!X43,IF(Calculator!$AK$6=7,'Km''s tot depot'!AA43,IF(Calculator!$AK$6=8,'Km''s tot depot'!AD43,IF(Calculator!$AK$6=9,'Km''s tot depot'!AG43,IF(Calculator!$AK$6=10,0,IF(Calculator!$AK$6=11,0,IF(Calculator!$AK$6=12,0))))))))))))</f>
        <v>36.269841269841265</v>
      </c>
      <c r="BO47" s="8">
        <f t="shared" si="29"/>
        <v>37.86491730158729</v>
      </c>
      <c r="BP47" s="9">
        <f t="shared" si="30"/>
        <v>37.86491730158729</v>
      </c>
      <c r="BQ47" s="9">
        <f t="shared" si="31"/>
        <v>37.86491730158729</v>
      </c>
      <c r="BR47" s="9">
        <f t="shared" si="32"/>
        <v>37.86491730158729</v>
      </c>
      <c r="BS47" s="9">
        <f t="shared" si="33"/>
        <v>41.018844841269832</v>
      </c>
      <c r="BT47" s="9">
        <f t="shared" si="34"/>
        <v>37.86491730158729</v>
      </c>
      <c r="BU47" s="9">
        <f t="shared" si="35"/>
        <v>37.86491730158729</v>
      </c>
      <c r="BV47" s="9">
        <f t="shared" si="36"/>
        <v>41.532237301587294</v>
      </c>
      <c r="BW47" s="9">
        <f t="shared" si="37"/>
        <v>37.86491730158729</v>
      </c>
      <c r="BX47" s="9">
        <f t="shared" si="38"/>
        <v>37.86491730158729</v>
      </c>
      <c r="BY47" s="9">
        <f t="shared" si="39"/>
        <v>37.86491730158729</v>
      </c>
      <c r="BZ47" s="9">
        <f t="shared" si="40"/>
        <v>37.86491730158729</v>
      </c>
      <c r="CA47" s="9">
        <f t="shared" si="41"/>
        <v>37.86491730158729</v>
      </c>
      <c r="CB47" s="9">
        <f t="shared" si="42"/>
        <v>34.142619841269834</v>
      </c>
      <c r="CC47" s="9">
        <f t="shared" si="43"/>
        <v>37.86491730158729</v>
      </c>
      <c r="CD47" s="9">
        <f t="shared" si="44"/>
        <v>37.86491730158729</v>
      </c>
      <c r="CE47" s="9">
        <f t="shared" si="45"/>
        <v>41.018844841269832</v>
      </c>
      <c r="CF47" s="9">
        <f t="shared" si="46"/>
        <v>37.86491730158729</v>
      </c>
      <c r="CG47" s="9">
        <f t="shared" si="47"/>
        <v>37.86491730158729</v>
      </c>
      <c r="CH47" s="9">
        <f t="shared" si="48"/>
        <v>37.86491730158729</v>
      </c>
      <c r="CI47" s="9">
        <f t="shared" si="49"/>
        <v>37.86491730158729</v>
      </c>
      <c r="CJ47" s="9">
        <f t="shared" si="50"/>
        <v>37.86491730158729</v>
      </c>
      <c r="CK47" s="9">
        <f t="shared" si="51"/>
        <v>41.018844841269832</v>
      </c>
      <c r="CL47" s="9">
        <f t="shared" si="52"/>
        <v>37.86491730158729</v>
      </c>
      <c r="CM47" s="9">
        <f t="shared" si="53"/>
        <v>37.86491730158729</v>
      </c>
      <c r="CN47" s="9">
        <f t="shared" si="54"/>
        <v>41.532237301587294</v>
      </c>
      <c r="CO47" s="9">
        <f t="shared" si="55"/>
        <v>37.86491730158729</v>
      </c>
      <c r="CP47" s="9">
        <f t="shared" si="56"/>
        <v>41.018844841269832</v>
      </c>
      <c r="CQ47" s="10">
        <f t="shared" si="57"/>
        <v>37.86491730158729</v>
      </c>
    </row>
    <row r="48" spans="1:9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>
        <f>IF(Calculator!$AK$6&lt;10,G109,IF(Calculator!$AK$6=10,'CG MM'!G48,IF(Calculator!$AK$6=11,'CG WY'!G48,IF(Calculator!$AK$6=12,'CG BM'!G48))))</f>
        <v>0.94499999999999995</v>
      </c>
      <c r="H48" s="9">
        <f>IF(Calculator!$AK$6&lt;10,H109,IF(Calculator!$AK$6=10,'CG MM'!H48,IF(Calculator!$AK$6=11,'CG WY'!H48,IF(Calculator!$AK$6=12,'CG BM'!H48))))</f>
        <v>0.94499999999999995</v>
      </c>
      <c r="I48" s="9">
        <f>IF(Calculator!$AK$6&lt;10,I109,IF(Calculator!$AK$6=10,'CG MM'!I48,IF(Calculator!$AK$6=11,'CG WY'!I48,IF(Calculator!$AK$6=12,'CG BM'!I48))))</f>
        <v>0.94499999999999995</v>
      </c>
      <c r="J48" s="9">
        <f>IF(Calculator!$AK$6&lt;10,J109,IF(Calculator!$AK$6=10,'CG MM'!J48,IF(Calculator!$AK$6=11,'CG WY'!J48,IF(Calculator!$AK$6=12,'CG BM'!J48))))</f>
        <v>0.94499999999999995</v>
      </c>
      <c r="K48" s="9">
        <f>IF(Calculator!$AK$6&lt;10,K109,IF(Calculator!$AK$6=10,'CG MM'!K48,IF(Calculator!$AK$6=11,'CG WY'!K48,IF(Calculator!$AK$6=12,'CG BM'!K48))))</f>
        <v>11.812499999999998</v>
      </c>
      <c r="L48" s="9">
        <f>IF(Calculator!$AK$6&lt;10,L109,IF(Calculator!$AK$6=10,'CG MM'!L48,IF(Calculator!$AK$6=11,'CG WY'!L48,IF(Calculator!$AK$6=12,'CG BM'!L48))))</f>
        <v>0.94499999999999995</v>
      </c>
      <c r="M48" s="9">
        <f>IF(Calculator!$AK$6&lt;10,M109,IF(Calculator!$AK$6=10,'CG MM'!M48,IF(Calculator!$AK$6=11,'CG WY'!M48,IF(Calculator!$AK$6=12,'CG BM'!M48))))</f>
        <v>0.94499999999999995</v>
      </c>
      <c r="N48" s="9">
        <f>IF(Calculator!$AK$6&lt;10,N109,IF(Calculator!$AK$6=10,'CG MM'!N48,IF(Calculator!$AK$6=11,'CG WY'!N48,IF(Calculator!$AK$6=12,'CG BM'!N48))))</f>
        <v>4.7249999999999996</v>
      </c>
      <c r="O48" s="9">
        <f>IF(Calculator!$AK$6&lt;10,O109,IF(Calculator!$AK$6=10,'CG MM'!O48,IF(Calculator!$AK$6=11,'CG WY'!O48,IF(Calculator!$AK$6=12,'CG BM'!O48))))</f>
        <v>0.94499999999999995</v>
      </c>
      <c r="P48" s="9">
        <f>IF(Calculator!$AK$6&lt;10,P109,IF(Calculator!$AK$6=10,'CG MM'!P48,IF(Calculator!$AK$6=11,'CG WY'!P48,IF(Calculator!$AK$6=12,'CG BM'!P48))))</f>
        <v>0.94499999999999995</v>
      </c>
      <c r="Q48" s="9">
        <f>IF(Calculator!$AK$6&lt;10,Q109,IF(Calculator!$AK$6=10,'CG MM'!Q48,IF(Calculator!$AK$6=11,'CG WY'!Q48,IF(Calculator!$AK$6=12,'CG BM'!Q48))))</f>
        <v>0.94499999999999995</v>
      </c>
      <c r="R48" s="9">
        <f>IF(Calculator!$AK$6&lt;10,R109,IF(Calculator!$AK$6=10,'CG MM'!R48,IF(Calculator!$AK$6=11,'CG WY'!R48,IF(Calculator!$AK$6=12,'CG BM'!R48))))</f>
        <v>0.94499999999999995</v>
      </c>
      <c r="S48" s="9">
        <f>IF(Calculator!$AK$6&lt;10,S109,IF(Calculator!$AK$6=10,'CG MM'!S48,IF(Calculator!$AK$6=11,'CG WY'!S48,IF(Calculator!$AK$6=12,'CG BM'!S48))))</f>
        <v>0.94499999999999995</v>
      </c>
      <c r="T48" s="9">
        <f>IF(Calculator!$AK$6&lt;10,T109,IF(Calculator!$AK$6=10,'CG MM'!T48,IF(Calculator!$AK$6=11,'CG WY'!T48,IF(Calculator!$AK$6=12,'CG BM'!T48))))</f>
        <v>4.7249999999999996</v>
      </c>
      <c r="U48" s="9">
        <f>IF(Calculator!$AK$6&lt;10,U109,IF(Calculator!$AK$6=10,'CG MM'!U48,IF(Calculator!$AK$6=11,'CG WY'!U48,IF(Calculator!$AK$6=12,'CG BM'!U48))))</f>
        <v>0.94499999999999995</v>
      </c>
      <c r="V48" s="9">
        <f>IF(Calculator!$AK$6&lt;10,V109,IF(Calculator!$AK$6=10,'CG MM'!V48,IF(Calculator!$AK$6=11,'CG WY'!V48,IF(Calculator!$AK$6=12,'CG BM'!V48))))</f>
        <v>0.94499999999999995</v>
      </c>
      <c r="W48" s="9">
        <f>IF(Calculator!$AK$6&lt;10,W109,IF(Calculator!$AK$6=10,'CG MM'!W48,IF(Calculator!$AK$6=11,'CG WY'!W48,IF(Calculator!$AK$6=12,'CG BM'!W48))))</f>
        <v>11.812499999999998</v>
      </c>
      <c r="X48" s="9">
        <f>IF(Calculator!$AK$6&lt;10,X109,IF(Calculator!$AK$6=10,'CG MM'!X48,IF(Calculator!$AK$6=11,'CG WY'!X48,IF(Calculator!$AK$6=12,'CG BM'!X48))))</f>
        <v>0.94499999999999995</v>
      </c>
      <c r="Y48" s="9">
        <f>IF(Calculator!$AK$6&lt;10,Y109,IF(Calculator!$AK$6=10,'CG MM'!Y48,IF(Calculator!$AK$6=11,'CG WY'!Y48,IF(Calculator!$AK$6=12,'CG BM'!Y48))))</f>
        <v>0.94499999999999995</v>
      </c>
      <c r="Z48" s="9">
        <f>IF(Calculator!$AK$6&lt;10,Z109,IF(Calculator!$AK$6=10,'CG MM'!Z48,IF(Calculator!$AK$6=11,'CG WY'!Z48,IF(Calculator!$AK$6=12,'CG BM'!Z48))))</f>
        <v>0.94499999999999995</v>
      </c>
      <c r="AA48" s="9">
        <f>IF(Calculator!$AK$6&lt;10,AA109,IF(Calculator!$AK$6=10,'CG MM'!AA48,IF(Calculator!$AK$6=11,'CG WY'!AA48,IF(Calculator!$AK$6=12,'CG BM'!AA48))))</f>
        <v>0.94499999999999995</v>
      </c>
      <c r="AB48" s="9">
        <f>IF(Calculator!$AK$6&lt;10,AB109,IF(Calculator!$AK$6=10,'CG MM'!AB48,IF(Calculator!$AK$6=11,'CG WY'!AB48,IF(Calculator!$AK$6=12,'CG BM'!AB48))))</f>
        <v>0.94499999999999995</v>
      </c>
      <c r="AC48" s="9">
        <f>IF(Calculator!$AK$6&lt;10,AC109,IF(Calculator!$AK$6=10,'CG MM'!AC48,IF(Calculator!$AK$6=11,'CG WY'!AC48,IF(Calculator!$AK$6=12,'CG BM'!AC48))))</f>
        <v>11.812499999999998</v>
      </c>
      <c r="AD48" s="9">
        <f>IF(Calculator!$AK$6&lt;10,AD109,IF(Calculator!$AK$6=10,'CG MM'!AD48,IF(Calculator!$AK$6=11,'CG WY'!AD48,IF(Calculator!$AK$6=12,'CG BM'!AD48))))</f>
        <v>0.94499999999999995</v>
      </c>
      <c r="AE48" s="9">
        <f>IF(Calculator!$AK$6&lt;10,AE109,IF(Calculator!$AK$6=10,'CG MM'!AE48,IF(Calculator!$AK$6=11,'CG WY'!AE48,IF(Calculator!$AK$6=12,'CG BM'!AE48))))</f>
        <v>0.94499999999999995</v>
      </c>
      <c r="AF48" s="9">
        <f>IF(Calculator!$AK$6&lt;10,AF109,IF(Calculator!$AK$6=10,'CG MM'!AF48,IF(Calculator!$AK$6=11,'CG WY'!AF48,IF(Calculator!$AK$6=12,'CG BM'!AF48))))</f>
        <v>4.7249999999999996</v>
      </c>
      <c r="AG48" s="9">
        <f>IF(Calculator!$AK$6&lt;10,AG109,IF(Calculator!$AK$6=10,'CG MM'!AG48,IF(Calculator!$AK$6=11,'CG WY'!AG48,IF(Calculator!$AK$6=12,'CG BM'!AG48))))</f>
        <v>0.94499999999999995</v>
      </c>
      <c r="AH48" s="9">
        <f>IF(Calculator!$AK$6&lt;10,AH109,IF(Calculator!$AK$6=10,'CG MM'!AH48,IF(Calculator!$AK$6=11,'CG WY'!AH48,IF(Calculator!$AK$6=12,'CG BM'!AH48))))</f>
        <v>11.812499999999998</v>
      </c>
      <c r="AI48" s="10">
        <f>IF(Calculator!$AK$6&lt;10,AI109,IF(Calculator!$AK$6=10,'CG MM'!AI48,IF(Calculator!$AK$6=11,'CG WY'!AI48,IF(Calculator!$AK$6=12,'CG BM'!AI48))))</f>
        <v>0.94499999999999995</v>
      </c>
      <c r="AK48" s="8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L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M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N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O48" s="9">
        <f>IF(Calculator!$AK$6=1,'Km''s tot depot'!H44,IF(Calculator!$AK$6=2,'Km''s tot depot'!K44,IF(Calculator!$AK$6=3,'Km''s tot depot'!N44,IF(Calculator!$AK$6=4,'Km''s tot depot'!Q44,IF(Calculator!$AK$6=5,'Km''s tot depot'!T44,IF(Calculator!$AK$6=6,'Km''s tot depot'!W44,IF(Calculator!$AK$6=7,'Km''s tot depot'!Z44,IF(Calculator!$AK$6=8,'Km''s tot depot'!AC44,IF(Calculator!$AK$6=9,'Km''s tot depot'!AF44,IF(Calculator!$AK$6=10,0,IF(Calculator!$AK$6=11,0,IF(Calculator!$AK$6=12,0))))))))))))</f>
        <v>30.466666666666665</v>
      </c>
      <c r="AP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Q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R48" s="9">
        <f>IF(Calculator!$AK$6=1,'Km''s tot depot'!G44,IF(Calculator!$AK$6=2,'Km''s tot depot'!J44,IF(Calculator!$AK$6=3,'Km''s tot depot'!M44,IF(Calculator!$AK$6=4,'Km''s tot depot'!P44,IF(Calculator!$AK$6=5,'Km''s tot depot'!S44,IF(Calculator!$AK$6=6,'Km''s tot depot'!V44,IF(Calculator!$AK$6=7,'Km''s tot depot'!Y44,IF(Calculator!$AK$6=8,'Km''s tot depot'!AB44,IF(Calculator!$AK$6=9,'Km''s tot depot'!AE44,IF(Calculator!$AK$6=10,0,IF(Calculator!$AK$6=11,0,IF(Calculator!$AK$6=12,0))))))))))))</f>
        <v>38.083333333333329</v>
      </c>
      <c r="AS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T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U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V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W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X48" s="9">
        <f>IF(Calculator!$AK$6=1,'Km''s tot depot'!H44,IF(Calculator!$AK$6=2,'Km''s tot depot'!K44,IF(Calculator!$AK$6=3,'Km''s tot depot'!N44,IF(Calculator!$AK$6=4,'Km''s tot depot'!Q44,IF(Calculator!$AK$6=5,'Km''s tot depot'!T44,IF(Calculator!$AK$6=6,'Km''s tot depot'!W44,IF(Calculator!$AK$6=7,'Km''s tot depot'!Z44,IF(Calculator!$AK$6=8,'Km''s tot depot'!AC44,IF(Calculator!$AK$6=9,'Km''s tot depot'!AF44,IF(Calculator!$AK$6=10,0,IF(Calculator!$AK$6=11,0,IF(Calculator!$AK$6=12,0))))))))))))</f>
        <v>30.466666666666665</v>
      </c>
      <c r="AY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AZ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A48" s="9">
        <f>IF(Calculator!$AK$6=1,'Km''s tot depot'!H44,IF(Calculator!$AK$6=2,'Km''s tot depot'!K44,IF(Calculator!$AK$6=3,'Km''s tot depot'!N44,IF(Calculator!$AK$6=4,'Km''s tot depot'!Q44,IF(Calculator!$AK$6=5,'Km''s tot depot'!T44,IF(Calculator!$AK$6=6,'Km''s tot depot'!W44,IF(Calculator!$AK$6=7,'Km''s tot depot'!Z44,IF(Calculator!$AK$6=8,'Km''s tot depot'!AC44,IF(Calculator!$AK$6=9,'Km''s tot depot'!AF44,IF(Calculator!$AK$6=10,0,IF(Calculator!$AK$6=11,0,IF(Calculator!$AK$6=12,0))))))))))))</f>
        <v>30.466666666666665</v>
      </c>
      <c r="BB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C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D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E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F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G48" s="9">
        <f>IF(Calculator!$AK$6=1,'Km''s tot depot'!H44,IF(Calculator!$AK$6=2,'Km''s tot depot'!K44,IF(Calculator!$AK$6=3,'Km''s tot depot'!N44,IF(Calculator!$AK$6=4,'Km''s tot depot'!Q44,IF(Calculator!$AK$6=5,'Km''s tot depot'!T44,IF(Calculator!$AK$6=6,'Km''s tot depot'!W44,IF(Calculator!$AK$6=7,'Km''s tot depot'!Z44,IF(Calculator!$AK$6=8,'Km''s tot depot'!AC44,IF(Calculator!$AK$6=9,'Km''s tot depot'!AF44,IF(Calculator!$AK$6=10,0,IF(Calculator!$AK$6=11,0,IF(Calculator!$AK$6=12,0))))))))))))</f>
        <v>30.466666666666665</v>
      </c>
      <c r="BH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I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J48" s="9">
        <f>IF(Calculator!$AK$6=1,'Km''s tot depot'!G44,IF(Calculator!$AK$6=2,'Km''s tot depot'!J44,IF(Calculator!$AK$6=3,'Km''s tot depot'!M44,IF(Calculator!$AK$6=4,'Km''s tot depot'!P44,IF(Calculator!$AK$6=5,'Km''s tot depot'!S44,IF(Calculator!$AK$6=6,'Km''s tot depot'!V44,IF(Calculator!$AK$6=7,'Km''s tot depot'!Y44,IF(Calculator!$AK$6=8,'Km''s tot depot'!AB44,IF(Calculator!$AK$6=9,'Km''s tot depot'!AE44,IF(Calculator!$AK$6=10,0,IF(Calculator!$AK$6=11,0,IF(Calculator!$AK$6=12,0))))))))))))</f>
        <v>38.083333333333329</v>
      </c>
      <c r="BK48" s="9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L48" s="9">
        <f>IF(Calculator!$AK$6=1,'Km''s tot depot'!H44,IF(Calculator!$AK$6=2,'Km''s tot depot'!K44,IF(Calculator!$AK$6=3,'Km''s tot depot'!N44,IF(Calculator!$AK$6=4,'Km''s tot depot'!Q44,IF(Calculator!$AK$6=5,'Km''s tot depot'!T44,IF(Calculator!$AK$6=6,'Km''s tot depot'!W44,IF(Calculator!$AK$6=7,'Km''s tot depot'!Z44,IF(Calculator!$AK$6=8,'Km''s tot depot'!AC44,IF(Calculator!$AK$6=9,'Km''s tot depot'!AF44,IF(Calculator!$AK$6=10,0,IF(Calculator!$AK$6=11,0,IF(Calculator!$AK$6=12,0))))))))))))</f>
        <v>30.466666666666665</v>
      </c>
      <c r="BM48" s="10">
        <f>IF(Calculator!$AK$6=1,'Km''s tot depot'!I44,IF(Calculator!$AK$6=2,'Km''s tot depot'!L44,IF(Calculator!$AK$6=3,'Km''s tot depot'!O44,IF(Calculator!$AK$6=4,'Km''s tot depot'!R44,IF(Calculator!$AK$6=5,'Km''s tot depot'!U44,IF(Calculator!$AK$6=6,'Km''s tot depot'!X44,IF(Calculator!$AK$6=7,'Km''s tot depot'!AA44,IF(Calculator!$AK$6=8,'Km''s tot depot'!AD44,IF(Calculator!$AK$6=9,'Km''s tot depot'!AG44,IF(Calculator!$AK$6=10,0,IF(Calculator!$AK$6=11,0,IF(Calculator!$AK$6=12,0))))))))))))</f>
        <v>38.083333333333329</v>
      </c>
      <c r="BO48" s="8">
        <f t="shared" si="29"/>
        <v>39.758163166666662</v>
      </c>
      <c r="BP48" s="9">
        <f t="shared" si="30"/>
        <v>39.758163166666662</v>
      </c>
      <c r="BQ48" s="9">
        <f t="shared" si="31"/>
        <v>39.758163166666662</v>
      </c>
      <c r="BR48" s="9">
        <f t="shared" si="32"/>
        <v>39.758163166666662</v>
      </c>
      <c r="BS48" s="9">
        <f t="shared" si="33"/>
        <v>43.069787083333324</v>
      </c>
      <c r="BT48" s="9">
        <f t="shared" si="34"/>
        <v>39.758163166666662</v>
      </c>
      <c r="BU48" s="9">
        <f t="shared" si="35"/>
        <v>39.758163166666662</v>
      </c>
      <c r="BV48" s="9">
        <f t="shared" si="36"/>
        <v>43.608849166666658</v>
      </c>
      <c r="BW48" s="9">
        <f t="shared" si="37"/>
        <v>39.758163166666662</v>
      </c>
      <c r="BX48" s="9">
        <f t="shared" si="38"/>
        <v>39.758163166666662</v>
      </c>
      <c r="BY48" s="9">
        <f t="shared" si="39"/>
        <v>39.758163166666662</v>
      </c>
      <c r="BZ48" s="9">
        <f t="shared" si="40"/>
        <v>39.758163166666662</v>
      </c>
      <c r="CA48" s="9">
        <f t="shared" si="41"/>
        <v>39.758163166666662</v>
      </c>
      <c r="CB48" s="9">
        <f t="shared" si="42"/>
        <v>35.849750833333324</v>
      </c>
      <c r="CC48" s="9">
        <f t="shared" si="43"/>
        <v>39.758163166666662</v>
      </c>
      <c r="CD48" s="9">
        <f t="shared" si="44"/>
        <v>39.758163166666662</v>
      </c>
      <c r="CE48" s="9">
        <f t="shared" si="45"/>
        <v>43.069787083333324</v>
      </c>
      <c r="CF48" s="9">
        <f t="shared" si="46"/>
        <v>39.758163166666662</v>
      </c>
      <c r="CG48" s="9">
        <f t="shared" si="47"/>
        <v>39.758163166666662</v>
      </c>
      <c r="CH48" s="9">
        <f t="shared" si="48"/>
        <v>39.758163166666662</v>
      </c>
      <c r="CI48" s="9">
        <f t="shared" si="49"/>
        <v>39.758163166666662</v>
      </c>
      <c r="CJ48" s="9">
        <f t="shared" si="50"/>
        <v>39.758163166666662</v>
      </c>
      <c r="CK48" s="9">
        <f t="shared" si="51"/>
        <v>43.069787083333324</v>
      </c>
      <c r="CL48" s="9">
        <f t="shared" si="52"/>
        <v>39.758163166666662</v>
      </c>
      <c r="CM48" s="9">
        <f t="shared" si="53"/>
        <v>39.758163166666662</v>
      </c>
      <c r="CN48" s="9">
        <f t="shared" si="54"/>
        <v>43.608849166666658</v>
      </c>
      <c r="CO48" s="9">
        <f t="shared" si="55"/>
        <v>39.758163166666662</v>
      </c>
      <c r="CP48" s="9">
        <f t="shared" si="56"/>
        <v>43.069787083333324</v>
      </c>
      <c r="CQ48" s="10">
        <f t="shared" si="57"/>
        <v>39.758163166666662</v>
      </c>
    </row>
    <row r="49" spans="1:9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>
        <f>IF(Calculator!$AK$6&lt;10,G110,IF(Calculator!$AK$6=10,'CG MM'!G49,IF(Calculator!$AK$6=11,'CG WY'!G49,IF(Calculator!$AK$6=12,'CG BM'!G49))))</f>
        <v>0.98999999999999988</v>
      </c>
      <c r="H49" s="9">
        <f>IF(Calculator!$AK$6&lt;10,H110,IF(Calculator!$AK$6=10,'CG MM'!H49,IF(Calculator!$AK$6=11,'CG WY'!H49,IF(Calculator!$AK$6=12,'CG BM'!H49))))</f>
        <v>0.98999999999999988</v>
      </c>
      <c r="I49" s="9">
        <f>IF(Calculator!$AK$6&lt;10,I110,IF(Calculator!$AK$6=10,'CG MM'!I49,IF(Calculator!$AK$6=11,'CG WY'!I49,IF(Calculator!$AK$6=12,'CG BM'!I49))))</f>
        <v>0.98999999999999988</v>
      </c>
      <c r="J49" s="9">
        <f>IF(Calculator!$AK$6&lt;10,J110,IF(Calculator!$AK$6=10,'CG MM'!J49,IF(Calculator!$AK$6=11,'CG WY'!J49,IF(Calculator!$AK$6=12,'CG BM'!J49))))</f>
        <v>0.98999999999999988</v>
      </c>
      <c r="K49" s="9">
        <f>IF(Calculator!$AK$6&lt;10,K110,IF(Calculator!$AK$6=10,'CG MM'!K49,IF(Calculator!$AK$6=11,'CG WY'!K49,IF(Calculator!$AK$6=12,'CG BM'!K49))))</f>
        <v>12.374999999999998</v>
      </c>
      <c r="L49" s="9">
        <f>IF(Calculator!$AK$6&lt;10,L110,IF(Calculator!$AK$6=10,'CG MM'!L49,IF(Calculator!$AK$6=11,'CG WY'!L49,IF(Calculator!$AK$6=12,'CG BM'!L49))))</f>
        <v>0.98999999999999988</v>
      </c>
      <c r="M49" s="9">
        <f>IF(Calculator!$AK$6&lt;10,M110,IF(Calculator!$AK$6=10,'CG MM'!M49,IF(Calculator!$AK$6=11,'CG WY'!M49,IF(Calculator!$AK$6=12,'CG BM'!M49))))</f>
        <v>0.98999999999999988</v>
      </c>
      <c r="N49" s="9">
        <f>IF(Calculator!$AK$6&lt;10,N110,IF(Calculator!$AK$6=10,'CG MM'!N49,IF(Calculator!$AK$6=11,'CG WY'!N49,IF(Calculator!$AK$6=12,'CG BM'!N49))))</f>
        <v>4.95</v>
      </c>
      <c r="O49" s="9">
        <f>IF(Calculator!$AK$6&lt;10,O110,IF(Calculator!$AK$6=10,'CG MM'!O49,IF(Calculator!$AK$6=11,'CG WY'!O49,IF(Calculator!$AK$6=12,'CG BM'!O49))))</f>
        <v>0.98999999999999988</v>
      </c>
      <c r="P49" s="9">
        <f>IF(Calculator!$AK$6&lt;10,P110,IF(Calculator!$AK$6=10,'CG MM'!P49,IF(Calculator!$AK$6=11,'CG WY'!P49,IF(Calculator!$AK$6=12,'CG BM'!P49))))</f>
        <v>0.98999999999999988</v>
      </c>
      <c r="Q49" s="9">
        <f>IF(Calculator!$AK$6&lt;10,Q110,IF(Calculator!$AK$6=10,'CG MM'!Q49,IF(Calculator!$AK$6=11,'CG WY'!Q49,IF(Calculator!$AK$6=12,'CG BM'!Q49))))</f>
        <v>0.98999999999999988</v>
      </c>
      <c r="R49" s="9">
        <f>IF(Calculator!$AK$6&lt;10,R110,IF(Calculator!$AK$6=10,'CG MM'!R49,IF(Calculator!$AK$6=11,'CG WY'!R49,IF(Calculator!$AK$6=12,'CG BM'!R49))))</f>
        <v>0.98999999999999988</v>
      </c>
      <c r="S49" s="9">
        <f>IF(Calculator!$AK$6&lt;10,S110,IF(Calculator!$AK$6=10,'CG MM'!S49,IF(Calculator!$AK$6=11,'CG WY'!S49,IF(Calculator!$AK$6=12,'CG BM'!S49))))</f>
        <v>0.98999999999999988</v>
      </c>
      <c r="T49" s="9">
        <f>IF(Calculator!$AK$6&lt;10,T110,IF(Calculator!$AK$6=10,'CG MM'!T49,IF(Calculator!$AK$6=11,'CG WY'!T49,IF(Calculator!$AK$6=12,'CG BM'!T49))))</f>
        <v>4.95</v>
      </c>
      <c r="U49" s="9">
        <f>IF(Calculator!$AK$6&lt;10,U110,IF(Calculator!$AK$6=10,'CG MM'!U49,IF(Calculator!$AK$6=11,'CG WY'!U49,IF(Calculator!$AK$6=12,'CG BM'!U49))))</f>
        <v>0.98999999999999988</v>
      </c>
      <c r="V49" s="9">
        <f>IF(Calculator!$AK$6&lt;10,V110,IF(Calculator!$AK$6=10,'CG MM'!V49,IF(Calculator!$AK$6=11,'CG WY'!V49,IF(Calculator!$AK$6=12,'CG BM'!V49))))</f>
        <v>0.98999999999999988</v>
      </c>
      <c r="W49" s="9">
        <f>IF(Calculator!$AK$6&lt;10,W110,IF(Calculator!$AK$6=10,'CG MM'!W49,IF(Calculator!$AK$6=11,'CG WY'!W49,IF(Calculator!$AK$6=12,'CG BM'!W49))))</f>
        <v>12.374999999999998</v>
      </c>
      <c r="X49" s="9">
        <f>IF(Calculator!$AK$6&lt;10,X110,IF(Calculator!$AK$6=10,'CG MM'!X49,IF(Calculator!$AK$6=11,'CG WY'!X49,IF(Calculator!$AK$6=12,'CG BM'!X49))))</f>
        <v>0.98999999999999988</v>
      </c>
      <c r="Y49" s="9">
        <f>IF(Calculator!$AK$6&lt;10,Y110,IF(Calculator!$AK$6=10,'CG MM'!Y49,IF(Calculator!$AK$6=11,'CG WY'!Y49,IF(Calculator!$AK$6=12,'CG BM'!Y49))))</f>
        <v>0.98999999999999988</v>
      </c>
      <c r="Z49" s="9">
        <f>IF(Calculator!$AK$6&lt;10,Z110,IF(Calculator!$AK$6=10,'CG MM'!Z49,IF(Calculator!$AK$6=11,'CG WY'!Z49,IF(Calculator!$AK$6=12,'CG BM'!Z49))))</f>
        <v>0.98999999999999988</v>
      </c>
      <c r="AA49" s="9">
        <f>IF(Calculator!$AK$6&lt;10,AA110,IF(Calculator!$AK$6=10,'CG MM'!AA49,IF(Calculator!$AK$6=11,'CG WY'!AA49,IF(Calculator!$AK$6=12,'CG BM'!AA49))))</f>
        <v>0.98999999999999988</v>
      </c>
      <c r="AB49" s="9">
        <f>IF(Calculator!$AK$6&lt;10,AB110,IF(Calculator!$AK$6=10,'CG MM'!AB49,IF(Calculator!$AK$6=11,'CG WY'!AB49,IF(Calculator!$AK$6=12,'CG BM'!AB49))))</f>
        <v>0.98999999999999988</v>
      </c>
      <c r="AC49" s="9">
        <f>IF(Calculator!$AK$6&lt;10,AC110,IF(Calculator!$AK$6=10,'CG MM'!AC49,IF(Calculator!$AK$6=11,'CG WY'!AC49,IF(Calculator!$AK$6=12,'CG BM'!AC49))))</f>
        <v>12.374999999999998</v>
      </c>
      <c r="AD49" s="9">
        <f>IF(Calculator!$AK$6&lt;10,AD110,IF(Calculator!$AK$6=10,'CG MM'!AD49,IF(Calculator!$AK$6=11,'CG WY'!AD49,IF(Calculator!$AK$6=12,'CG BM'!AD49))))</f>
        <v>0.98999999999999988</v>
      </c>
      <c r="AE49" s="9">
        <f>IF(Calculator!$AK$6&lt;10,AE110,IF(Calculator!$AK$6=10,'CG MM'!AE49,IF(Calculator!$AK$6=11,'CG WY'!AE49,IF(Calculator!$AK$6=12,'CG BM'!AE49))))</f>
        <v>0.98999999999999988</v>
      </c>
      <c r="AF49" s="9">
        <f>IF(Calculator!$AK$6&lt;10,AF110,IF(Calculator!$AK$6=10,'CG MM'!AF49,IF(Calculator!$AK$6=11,'CG WY'!AF49,IF(Calculator!$AK$6=12,'CG BM'!AF49))))</f>
        <v>4.95</v>
      </c>
      <c r="AG49" s="9">
        <f>IF(Calculator!$AK$6&lt;10,AG110,IF(Calculator!$AK$6=10,'CG MM'!AG49,IF(Calculator!$AK$6=11,'CG WY'!AG49,IF(Calculator!$AK$6=12,'CG BM'!AG49))))</f>
        <v>0.98999999999999988</v>
      </c>
      <c r="AH49" s="9">
        <f>IF(Calculator!$AK$6&lt;10,AH110,IF(Calculator!$AK$6=10,'CG MM'!AH49,IF(Calculator!$AK$6=11,'CG WY'!AH49,IF(Calculator!$AK$6=12,'CG BM'!AH49))))</f>
        <v>12.374999999999998</v>
      </c>
      <c r="AI49" s="10">
        <f>IF(Calculator!$AK$6&lt;10,AI110,IF(Calculator!$AK$6=10,'CG MM'!AI49,IF(Calculator!$AK$6=11,'CG WY'!AI49,IF(Calculator!$AK$6=12,'CG BM'!AI49))))</f>
        <v>0.98999999999999988</v>
      </c>
      <c r="AK49" s="8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L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M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N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O49" s="9">
        <f>IF(Calculator!$AK$6=1,'Km''s tot depot'!H45,IF(Calculator!$AK$6=2,'Km''s tot depot'!K45,IF(Calculator!$AK$6=3,'Km''s tot depot'!N45,IF(Calculator!$AK$6=4,'Km''s tot depot'!Q45,IF(Calculator!$AK$6=5,'Km''s tot depot'!T45,IF(Calculator!$AK$6=6,'Km''s tot depot'!W45,IF(Calculator!$AK$6=7,'Km''s tot depot'!Z45,IF(Calculator!$AK$6=8,'Km''s tot depot'!AC45,IF(Calculator!$AK$6=9,'Km''s tot depot'!AF45,IF(Calculator!$AK$6=10,0,IF(Calculator!$AK$6=11,0,IF(Calculator!$AK$6=12,0))))))))))))</f>
        <v>30.466666666666665</v>
      </c>
      <c r="AP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Q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R49" s="9">
        <f>IF(Calculator!$AK$6=1,'Km''s tot depot'!G45,IF(Calculator!$AK$6=2,'Km''s tot depot'!J45,IF(Calculator!$AK$6=3,'Km''s tot depot'!M45,IF(Calculator!$AK$6=4,'Km''s tot depot'!P45,IF(Calculator!$AK$6=5,'Km''s tot depot'!S45,IF(Calculator!$AK$6=6,'Km''s tot depot'!V45,IF(Calculator!$AK$6=7,'Km''s tot depot'!Y45,IF(Calculator!$AK$6=8,'Km''s tot depot'!AB45,IF(Calculator!$AK$6=9,'Km''s tot depot'!AE45,IF(Calculator!$AK$6=10,0,IF(Calculator!$AK$6=11,0,IF(Calculator!$AK$6=12,0))))))))))))</f>
        <v>38.083333333333329</v>
      </c>
      <c r="AS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T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U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V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W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X49" s="9">
        <f>IF(Calculator!$AK$6=1,'Km''s tot depot'!H45,IF(Calculator!$AK$6=2,'Km''s tot depot'!K45,IF(Calculator!$AK$6=3,'Km''s tot depot'!N45,IF(Calculator!$AK$6=4,'Km''s tot depot'!Q45,IF(Calculator!$AK$6=5,'Km''s tot depot'!T45,IF(Calculator!$AK$6=6,'Km''s tot depot'!W45,IF(Calculator!$AK$6=7,'Km''s tot depot'!Z45,IF(Calculator!$AK$6=8,'Km''s tot depot'!AC45,IF(Calculator!$AK$6=9,'Km''s tot depot'!AF45,IF(Calculator!$AK$6=10,0,IF(Calculator!$AK$6=11,0,IF(Calculator!$AK$6=12,0))))))))))))</f>
        <v>30.466666666666665</v>
      </c>
      <c r="AY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AZ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A49" s="9">
        <f>IF(Calculator!$AK$6=1,'Km''s tot depot'!H45,IF(Calculator!$AK$6=2,'Km''s tot depot'!K45,IF(Calculator!$AK$6=3,'Km''s tot depot'!N45,IF(Calculator!$AK$6=4,'Km''s tot depot'!Q45,IF(Calculator!$AK$6=5,'Km''s tot depot'!T45,IF(Calculator!$AK$6=6,'Km''s tot depot'!W45,IF(Calculator!$AK$6=7,'Km''s tot depot'!Z45,IF(Calculator!$AK$6=8,'Km''s tot depot'!AC45,IF(Calculator!$AK$6=9,'Km''s tot depot'!AF45,IF(Calculator!$AK$6=10,0,IF(Calculator!$AK$6=11,0,IF(Calculator!$AK$6=12,0))))))))))))</f>
        <v>30.466666666666665</v>
      </c>
      <c r="BB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C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D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E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F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G49" s="9">
        <f>IF(Calculator!$AK$6=1,'Km''s tot depot'!H45,IF(Calculator!$AK$6=2,'Km''s tot depot'!K45,IF(Calculator!$AK$6=3,'Km''s tot depot'!N45,IF(Calculator!$AK$6=4,'Km''s tot depot'!Q45,IF(Calculator!$AK$6=5,'Km''s tot depot'!T45,IF(Calculator!$AK$6=6,'Km''s tot depot'!W45,IF(Calculator!$AK$6=7,'Km''s tot depot'!Z45,IF(Calculator!$AK$6=8,'Km''s tot depot'!AC45,IF(Calculator!$AK$6=9,'Km''s tot depot'!AF45,IF(Calculator!$AK$6=10,0,IF(Calculator!$AK$6=11,0,IF(Calculator!$AK$6=12,0))))))))))))</f>
        <v>30.466666666666665</v>
      </c>
      <c r="BH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I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J49" s="9">
        <f>IF(Calculator!$AK$6=1,'Km''s tot depot'!G45,IF(Calculator!$AK$6=2,'Km''s tot depot'!J45,IF(Calculator!$AK$6=3,'Km''s tot depot'!M45,IF(Calculator!$AK$6=4,'Km''s tot depot'!P45,IF(Calculator!$AK$6=5,'Km''s tot depot'!S45,IF(Calculator!$AK$6=6,'Km''s tot depot'!V45,IF(Calculator!$AK$6=7,'Km''s tot depot'!Y45,IF(Calculator!$AK$6=8,'Km''s tot depot'!AB45,IF(Calculator!$AK$6=9,'Km''s tot depot'!AE45,IF(Calculator!$AK$6=10,0,IF(Calculator!$AK$6=11,0,IF(Calculator!$AK$6=12,0))))))))))))</f>
        <v>38.083333333333329</v>
      </c>
      <c r="BK49" s="9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L49" s="9">
        <f>IF(Calculator!$AK$6=1,'Km''s tot depot'!H45,IF(Calculator!$AK$6=2,'Km''s tot depot'!K45,IF(Calculator!$AK$6=3,'Km''s tot depot'!N45,IF(Calculator!$AK$6=4,'Km''s tot depot'!Q45,IF(Calculator!$AK$6=5,'Km''s tot depot'!T45,IF(Calculator!$AK$6=6,'Km''s tot depot'!W45,IF(Calculator!$AK$6=7,'Km''s tot depot'!Z45,IF(Calculator!$AK$6=8,'Km''s tot depot'!AC45,IF(Calculator!$AK$6=9,'Km''s tot depot'!AF45,IF(Calculator!$AK$6=10,0,IF(Calculator!$AK$6=11,0,IF(Calculator!$AK$6=12,0))))))))))))</f>
        <v>30.466666666666665</v>
      </c>
      <c r="BM49" s="10">
        <f>IF(Calculator!$AK$6=1,'Km''s tot depot'!I45,IF(Calculator!$AK$6=2,'Km''s tot depot'!L45,IF(Calculator!$AK$6=3,'Km''s tot depot'!O45,IF(Calculator!$AK$6=4,'Km''s tot depot'!R45,IF(Calculator!$AK$6=5,'Km''s tot depot'!U45,IF(Calculator!$AK$6=6,'Km''s tot depot'!X45,IF(Calculator!$AK$6=7,'Km''s tot depot'!AA45,IF(Calculator!$AK$6=8,'Km''s tot depot'!AD45,IF(Calculator!$AK$6=9,'Km''s tot depot'!AG45,IF(Calculator!$AK$6=10,0,IF(Calculator!$AK$6=11,0,IF(Calculator!$AK$6=12,0))))))))))))</f>
        <v>38.083333333333329</v>
      </c>
      <c r="BO49" s="8">
        <f t="shared" si="29"/>
        <v>39.804004666666664</v>
      </c>
      <c r="BP49" s="9">
        <f t="shared" si="30"/>
        <v>39.804004666666664</v>
      </c>
      <c r="BQ49" s="9">
        <f t="shared" si="31"/>
        <v>39.804004666666664</v>
      </c>
      <c r="BR49" s="9">
        <f t="shared" si="32"/>
        <v>39.804004666666664</v>
      </c>
      <c r="BS49" s="9">
        <f t="shared" si="33"/>
        <v>43.642805833333327</v>
      </c>
      <c r="BT49" s="9">
        <f t="shared" si="34"/>
        <v>39.804004666666664</v>
      </c>
      <c r="BU49" s="9">
        <f t="shared" si="35"/>
        <v>39.804004666666664</v>
      </c>
      <c r="BV49" s="9">
        <f t="shared" si="36"/>
        <v>43.83805666666666</v>
      </c>
      <c r="BW49" s="9">
        <f t="shared" si="37"/>
        <v>39.804004666666664</v>
      </c>
      <c r="BX49" s="9">
        <f t="shared" si="38"/>
        <v>39.804004666666664</v>
      </c>
      <c r="BY49" s="9">
        <f t="shared" si="39"/>
        <v>39.804004666666664</v>
      </c>
      <c r="BZ49" s="9">
        <f t="shared" si="40"/>
        <v>39.804004666666664</v>
      </c>
      <c r="CA49" s="9">
        <f t="shared" si="41"/>
        <v>39.804004666666664</v>
      </c>
      <c r="CB49" s="9">
        <f t="shared" si="42"/>
        <v>36.078958333333325</v>
      </c>
      <c r="CC49" s="9">
        <f t="shared" si="43"/>
        <v>39.804004666666664</v>
      </c>
      <c r="CD49" s="9">
        <f t="shared" si="44"/>
        <v>39.804004666666664</v>
      </c>
      <c r="CE49" s="9">
        <f t="shared" si="45"/>
        <v>43.642805833333327</v>
      </c>
      <c r="CF49" s="9">
        <f t="shared" si="46"/>
        <v>39.804004666666664</v>
      </c>
      <c r="CG49" s="9">
        <f t="shared" si="47"/>
        <v>39.804004666666664</v>
      </c>
      <c r="CH49" s="9">
        <f t="shared" si="48"/>
        <v>39.804004666666664</v>
      </c>
      <c r="CI49" s="9">
        <f t="shared" si="49"/>
        <v>39.804004666666664</v>
      </c>
      <c r="CJ49" s="9">
        <f t="shared" si="50"/>
        <v>39.804004666666664</v>
      </c>
      <c r="CK49" s="9">
        <f t="shared" si="51"/>
        <v>43.642805833333327</v>
      </c>
      <c r="CL49" s="9">
        <f t="shared" si="52"/>
        <v>39.804004666666664</v>
      </c>
      <c r="CM49" s="9">
        <f t="shared" si="53"/>
        <v>39.804004666666664</v>
      </c>
      <c r="CN49" s="9">
        <f t="shared" si="54"/>
        <v>43.83805666666666</v>
      </c>
      <c r="CO49" s="9">
        <f t="shared" si="55"/>
        <v>39.804004666666664</v>
      </c>
      <c r="CP49" s="9">
        <f t="shared" si="56"/>
        <v>43.642805833333327</v>
      </c>
      <c r="CQ49" s="10">
        <f t="shared" si="57"/>
        <v>39.804004666666664</v>
      </c>
    </row>
    <row r="50" spans="1:9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>
        <f>IF(Calculator!$AK$6&lt;10,G111,IF(Calculator!$AK$6=10,'CG MM'!G50,IF(Calculator!$AK$6=11,'CG WY'!G50,IF(Calculator!$AK$6=12,'CG BM'!G50))))</f>
        <v>1.0349999999999999</v>
      </c>
      <c r="H50" s="9">
        <f>IF(Calculator!$AK$6&lt;10,H111,IF(Calculator!$AK$6=10,'CG MM'!H50,IF(Calculator!$AK$6=11,'CG WY'!H50,IF(Calculator!$AK$6=12,'CG BM'!H50))))</f>
        <v>1.0349999999999999</v>
      </c>
      <c r="I50" s="9">
        <f>IF(Calculator!$AK$6&lt;10,I111,IF(Calculator!$AK$6=10,'CG MM'!I50,IF(Calculator!$AK$6=11,'CG WY'!I50,IF(Calculator!$AK$6=12,'CG BM'!I50))))</f>
        <v>1.0349999999999999</v>
      </c>
      <c r="J50" s="9">
        <f>IF(Calculator!$AK$6&lt;10,J111,IF(Calculator!$AK$6=10,'CG MM'!J50,IF(Calculator!$AK$6=11,'CG WY'!J50,IF(Calculator!$AK$6=12,'CG BM'!J50))))</f>
        <v>1.0349999999999999</v>
      </c>
      <c r="K50" s="9">
        <f>IF(Calculator!$AK$6&lt;10,K111,IF(Calculator!$AK$6=10,'CG MM'!K50,IF(Calculator!$AK$6=11,'CG WY'!K50,IF(Calculator!$AK$6=12,'CG BM'!K50))))</f>
        <v>12.937499999999998</v>
      </c>
      <c r="L50" s="9">
        <f>IF(Calculator!$AK$6&lt;10,L111,IF(Calculator!$AK$6=10,'CG MM'!L50,IF(Calculator!$AK$6=11,'CG WY'!L50,IF(Calculator!$AK$6=12,'CG BM'!L50))))</f>
        <v>1.0349999999999999</v>
      </c>
      <c r="M50" s="9">
        <f>IF(Calculator!$AK$6&lt;10,M111,IF(Calculator!$AK$6=10,'CG MM'!M50,IF(Calculator!$AK$6=11,'CG WY'!M50,IF(Calculator!$AK$6=12,'CG BM'!M50))))</f>
        <v>1.0349999999999999</v>
      </c>
      <c r="N50" s="9">
        <f>IF(Calculator!$AK$6&lt;10,N111,IF(Calculator!$AK$6=10,'CG MM'!N50,IF(Calculator!$AK$6=11,'CG WY'!N50,IF(Calculator!$AK$6=12,'CG BM'!N50))))</f>
        <v>5.1749999999999998</v>
      </c>
      <c r="O50" s="9">
        <f>IF(Calculator!$AK$6&lt;10,O111,IF(Calculator!$AK$6=10,'CG MM'!O50,IF(Calculator!$AK$6=11,'CG WY'!O50,IF(Calculator!$AK$6=12,'CG BM'!O50))))</f>
        <v>1.0349999999999999</v>
      </c>
      <c r="P50" s="9">
        <f>IF(Calculator!$AK$6&lt;10,P111,IF(Calculator!$AK$6=10,'CG MM'!P50,IF(Calculator!$AK$6=11,'CG WY'!P50,IF(Calculator!$AK$6=12,'CG BM'!P50))))</f>
        <v>1.0349999999999999</v>
      </c>
      <c r="Q50" s="9">
        <f>IF(Calculator!$AK$6&lt;10,Q111,IF(Calculator!$AK$6=10,'CG MM'!Q50,IF(Calculator!$AK$6=11,'CG WY'!Q50,IF(Calculator!$AK$6=12,'CG BM'!Q50))))</f>
        <v>1.0349999999999999</v>
      </c>
      <c r="R50" s="9">
        <f>IF(Calculator!$AK$6&lt;10,R111,IF(Calculator!$AK$6=10,'CG MM'!R50,IF(Calculator!$AK$6=11,'CG WY'!R50,IF(Calculator!$AK$6=12,'CG BM'!R50))))</f>
        <v>1.0349999999999999</v>
      </c>
      <c r="S50" s="9">
        <f>IF(Calculator!$AK$6&lt;10,S111,IF(Calculator!$AK$6=10,'CG MM'!S50,IF(Calculator!$AK$6=11,'CG WY'!S50,IF(Calculator!$AK$6=12,'CG BM'!S50))))</f>
        <v>1.0349999999999999</v>
      </c>
      <c r="T50" s="9">
        <f>IF(Calculator!$AK$6&lt;10,T111,IF(Calculator!$AK$6=10,'CG MM'!T50,IF(Calculator!$AK$6=11,'CG WY'!T50,IF(Calculator!$AK$6=12,'CG BM'!T50))))</f>
        <v>5.1749999999999998</v>
      </c>
      <c r="U50" s="9">
        <f>IF(Calculator!$AK$6&lt;10,U111,IF(Calculator!$AK$6=10,'CG MM'!U50,IF(Calculator!$AK$6=11,'CG WY'!U50,IF(Calculator!$AK$6=12,'CG BM'!U50))))</f>
        <v>1.0349999999999999</v>
      </c>
      <c r="V50" s="9">
        <f>IF(Calculator!$AK$6&lt;10,V111,IF(Calculator!$AK$6=10,'CG MM'!V50,IF(Calculator!$AK$6=11,'CG WY'!V50,IF(Calculator!$AK$6=12,'CG BM'!V50))))</f>
        <v>1.0349999999999999</v>
      </c>
      <c r="W50" s="9">
        <f>IF(Calculator!$AK$6&lt;10,W111,IF(Calculator!$AK$6=10,'CG MM'!W50,IF(Calculator!$AK$6=11,'CG WY'!W50,IF(Calculator!$AK$6=12,'CG BM'!W50))))</f>
        <v>12.937499999999998</v>
      </c>
      <c r="X50" s="9">
        <f>IF(Calculator!$AK$6&lt;10,X111,IF(Calculator!$AK$6=10,'CG MM'!X50,IF(Calculator!$AK$6=11,'CG WY'!X50,IF(Calculator!$AK$6=12,'CG BM'!X50))))</f>
        <v>1.0349999999999999</v>
      </c>
      <c r="Y50" s="9">
        <f>IF(Calculator!$AK$6&lt;10,Y111,IF(Calculator!$AK$6=10,'CG MM'!Y50,IF(Calculator!$AK$6=11,'CG WY'!Y50,IF(Calculator!$AK$6=12,'CG BM'!Y50))))</f>
        <v>1.0349999999999999</v>
      </c>
      <c r="Z50" s="9">
        <f>IF(Calculator!$AK$6&lt;10,Z111,IF(Calculator!$AK$6=10,'CG MM'!Z50,IF(Calculator!$AK$6=11,'CG WY'!Z50,IF(Calculator!$AK$6=12,'CG BM'!Z50))))</f>
        <v>1.0349999999999999</v>
      </c>
      <c r="AA50" s="9">
        <f>IF(Calculator!$AK$6&lt;10,AA111,IF(Calculator!$AK$6=10,'CG MM'!AA50,IF(Calculator!$AK$6=11,'CG WY'!AA50,IF(Calculator!$AK$6=12,'CG BM'!AA50))))</f>
        <v>1.0349999999999999</v>
      </c>
      <c r="AB50" s="9">
        <f>IF(Calculator!$AK$6&lt;10,AB111,IF(Calculator!$AK$6=10,'CG MM'!AB50,IF(Calculator!$AK$6=11,'CG WY'!AB50,IF(Calculator!$AK$6=12,'CG BM'!AB50))))</f>
        <v>1.0349999999999999</v>
      </c>
      <c r="AC50" s="9">
        <f>IF(Calculator!$AK$6&lt;10,AC111,IF(Calculator!$AK$6=10,'CG MM'!AC50,IF(Calculator!$AK$6=11,'CG WY'!AC50,IF(Calculator!$AK$6=12,'CG BM'!AC50))))</f>
        <v>12.937499999999998</v>
      </c>
      <c r="AD50" s="9">
        <f>IF(Calculator!$AK$6&lt;10,AD111,IF(Calculator!$AK$6=10,'CG MM'!AD50,IF(Calculator!$AK$6=11,'CG WY'!AD50,IF(Calculator!$AK$6=12,'CG BM'!AD50))))</f>
        <v>1.0349999999999999</v>
      </c>
      <c r="AE50" s="9">
        <f>IF(Calculator!$AK$6&lt;10,AE111,IF(Calculator!$AK$6=10,'CG MM'!AE50,IF(Calculator!$AK$6=11,'CG WY'!AE50,IF(Calculator!$AK$6=12,'CG BM'!AE50))))</f>
        <v>1.0349999999999999</v>
      </c>
      <c r="AF50" s="9">
        <f>IF(Calculator!$AK$6&lt;10,AF111,IF(Calculator!$AK$6=10,'CG MM'!AF50,IF(Calculator!$AK$6=11,'CG WY'!AF50,IF(Calculator!$AK$6=12,'CG BM'!AF50))))</f>
        <v>5.1749999999999998</v>
      </c>
      <c r="AG50" s="9">
        <f>IF(Calculator!$AK$6&lt;10,AG111,IF(Calculator!$AK$6=10,'CG MM'!AG50,IF(Calculator!$AK$6=11,'CG WY'!AG50,IF(Calculator!$AK$6=12,'CG BM'!AG50))))</f>
        <v>1.0349999999999999</v>
      </c>
      <c r="AH50" s="9">
        <f>IF(Calculator!$AK$6&lt;10,AH111,IF(Calculator!$AK$6=10,'CG MM'!AH50,IF(Calculator!$AK$6=11,'CG WY'!AH50,IF(Calculator!$AK$6=12,'CG BM'!AH50))))</f>
        <v>12.937499999999998</v>
      </c>
      <c r="AI50" s="10">
        <f>IF(Calculator!$AK$6&lt;10,AI111,IF(Calculator!$AK$6=10,'CG MM'!AI50,IF(Calculator!$AK$6=11,'CG WY'!AI50,IF(Calculator!$AK$6=12,'CG BM'!AI50))))</f>
        <v>1.0349999999999999</v>
      </c>
      <c r="AK50" s="8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L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M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N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O50" s="9">
        <f>IF(Calculator!$AK$6=1,'Km''s tot depot'!H46,IF(Calculator!$AK$6=2,'Km''s tot depot'!K46,IF(Calculator!$AK$6=3,'Km''s tot depot'!N46,IF(Calculator!$AK$6=4,'Km''s tot depot'!Q46,IF(Calculator!$AK$6=5,'Km''s tot depot'!T46,IF(Calculator!$AK$6=6,'Km''s tot depot'!W46,IF(Calculator!$AK$6=7,'Km''s tot depot'!Z46,IF(Calculator!$AK$6=8,'Km''s tot depot'!AC46,IF(Calculator!$AK$6=9,'Km''s tot depot'!AF46,IF(Calculator!$AK$6=10,0,IF(Calculator!$AK$6=11,0,IF(Calculator!$AK$6=12,0))))))))))))</f>
        <v>30.466666666666665</v>
      </c>
      <c r="AP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Q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R50" s="9">
        <f>IF(Calculator!$AK$6=1,'Km''s tot depot'!G46,IF(Calculator!$AK$6=2,'Km''s tot depot'!J46,IF(Calculator!$AK$6=3,'Km''s tot depot'!M46,IF(Calculator!$AK$6=4,'Km''s tot depot'!P46,IF(Calculator!$AK$6=5,'Km''s tot depot'!S46,IF(Calculator!$AK$6=6,'Km''s tot depot'!V46,IF(Calculator!$AK$6=7,'Km''s tot depot'!Y46,IF(Calculator!$AK$6=8,'Km''s tot depot'!AB46,IF(Calculator!$AK$6=9,'Km''s tot depot'!AE46,IF(Calculator!$AK$6=10,0,IF(Calculator!$AK$6=11,0,IF(Calculator!$AK$6=12,0))))))))))))</f>
        <v>38.083333333333329</v>
      </c>
      <c r="AS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T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U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V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W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X50" s="9">
        <f>IF(Calculator!$AK$6=1,'Km''s tot depot'!H46,IF(Calculator!$AK$6=2,'Km''s tot depot'!K46,IF(Calculator!$AK$6=3,'Km''s tot depot'!N46,IF(Calculator!$AK$6=4,'Km''s tot depot'!Q46,IF(Calculator!$AK$6=5,'Km''s tot depot'!T46,IF(Calculator!$AK$6=6,'Km''s tot depot'!W46,IF(Calculator!$AK$6=7,'Km''s tot depot'!Z46,IF(Calculator!$AK$6=8,'Km''s tot depot'!AC46,IF(Calculator!$AK$6=9,'Km''s tot depot'!AF46,IF(Calculator!$AK$6=10,0,IF(Calculator!$AK$6=11,0,IF(Calculator!$AK$6=12,0))))))))))))</f>
        <v>30.466666666666665</v>
      </c>
      <c r="AY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AZ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A50" s="9">
        <f>IF(Calculator!$AK$6=1,'Km''s tot depot'!H46,IF(Calculator!$AK$6=2,'Km''s tot depot'!K46,IF(Calculator!$AK$6=3,'Km''s tot depot'!N46,IF(Calculator!$AK$6=4,'Km''s tot depot'!Q46,IF(Calculator!$AK$6=5,'Km''s tot depot'!T46,IF(Calculator!$AK$6=6,'Km''s tot depot'!W46,IF(Calculator!$AK$6=7,'Km''s tot depot'!Z46,IF(Calculator!$AK$6=8,'Km''s tot depot'!AC46,IF(Calculator!$AK$6=9,'Km''s tot depot'!AF46,IF(Calculator!$AK$6=10,0,IF(Calculator!$AK$6=11,0,IF(Calculator!$AK$6=12,0))))))))))))</f>
        <v>30.466666666666665</v>
      </c>
      <c r="BB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C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D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E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F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G50" s="9">
        <f>IF(Calculator!$AK$6=1,'Km''s tot depot'!H46,IF(Calculator!$AK$6=2,'Km''s tot depot'!K46,IF(Calculator!$AK$6=3,'Km''s tot depot'!N46,IF(Calculator!$AK$6=4,'Km''s tot depot'!Q46,IF(Calculator!$AK$6=5,'Km''s tot depot'!T46,IF(Calculator!$AK$6=6,'Km''s tot depot'!W46,IF(Calculator!$AK$6=7,'Km''s tot depot'!Z46,IF(Calculator!$AK$6=8,'Km''s tot depot'!AC46,IF(Calculator!$AK$6=9,'Km''s tot depot'!AF46,IF(Calculator!$AK$6=10,0,IF(Calculator!$AK$6=11,0,IF(Calculator!$AK$6=12,0))))))))))))</f>
        <v>30.466666666666665</v>
      </c>
      <c r="BH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I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J50" s="9">
        <f>IF(Calculator!$AK$6=1,'Km''s tot depot'!G46,IF(Calculator!$AK$6=2,'Km''s tot depot'!J46,IF(Calculator!$AK$6=3,'Km''s tot depot'!M46,IF(Calculator!$AK$6=4,'Km''s tot depot'!P46,IF(Calculator!$AK$6=5,'Km''s tot depot'!S46,IF(Calculator!$AK$6=6,'Km''s tot depot'!V46,IF(Calculator!$AK$6=7,'Km''s tot depot'!Y46,IF(Calculator!$AK$6=8,'Km''s tot depot'!AB46,IF(Calculator!$AK$6=9,'Km''s tot depot'!AE46,IF(Calculator!$AK$6=10,0,IF(Calculator!$AK$6=11,0,IF(Calculator!$AK$6=12,0))))))))))))</f>
        <v>38.083333333333329</v>
      </c>
      <c r="BK50" s="9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L50" s="9">
        <f>IF(Calculator!$AK$6=1,'Km''s tot depot'!H46,IF(Calculator!$AK$6=2,'Km''s tot depot'!K46,IF(Calculator!$AK$6=3,'Km''s tot depot'!N46,IF(Calculator!$AK$6=4,'Km''s tot depot'!Q46,IF(Calculator!$AK$6=5,'Km''s tot depot'!T46,IF(Calculator!$AK$6=6,'Km''s tot depot'!W46,IF(Calculator!$AK$6=7,'Km''s tot depot'!Z46,IF(Calculator!$AK$6=8,'Km''s tot depot'!AC46,IF(Calculator!$AK$6=9,'Km''s tot depot'!AF46,IF(Calculator!$AK$6=10,0,IF(Calculator!$AK$6=11,0,IF(Calculator!$AK$6=12,0))))))))))))</f>
        <v>30.466666666666665</v>
      </c>
      <c r="BM50" s="10">
        <f>IF(Calculator!$AK$6=1,'Km''s tot depot'!I46,IF(Calculator!$AK$6=2,'Km''s tot depot'!L46,IF(Calculator!$AK$6=3,'Km''s tot depot'!O46,IF(Calculator!$AK$6=4,'Km''s tot depot'!R46,IF(Calculator!$AK$6=5,'Km''s tot depot'!U46,IF(Calculator!$AK$6=6,'Km''s tot depot'!X46,IF(Calculator!$AK$6=7,'Km''s tot depot'!AA46,IF(Calculator!$AK$6=8,'Km''s tot depot'!AD46,IF(Calculator!$AK$6=9,'Km''s tot depot'!AG46,IF(Calculator!$AK$6=10,0,IF(Calculator!$AK$6=11,0,IF(Calculator!$AK$6=12,0))))))))))))</f>
        <v>38.083333333333329</v>
      </c>
      <c r="BO50" s="8">
        <f t="shared" si="29"/>
        <v>39.849846166666659</v>
      </c>
      <c r="BP50" s="9">
        <f t="shared" si="30"/>
        <v>39.849846166666659</v>
      </c>
      <c r="BQ50" s="9">
        <f t="shared" si="31"/>
        <v>39.849846166666659</v>
      </c>
      <c r="BR50" s="9">
        <f t="shared" si="32"/>
        <v>39.849846166666659</v>
      </c>
      <c r="BS50" s="9">
        <f t="shared" si="33"/>
        <v>44.215824583333323</v>
      </c>
      <c r="BT50" s="9">
        <f t="shared" si="34"/>
        <v>39.849846166666659</v>
      </c>
      <c r="BU50" s="9">
        <f t="shared" si="35"/>
        <v>39.849846166666659</v>
      </c>
      <c r="BV50" s="9">
        <f t="shared" si="36"/>
        <v>44.067264166666654</v>
      </c>
      <c r="BW50" s="9">
        <f t="shared" si="37"/>
        <v>39.849846166666659</v>
      </c>
      <c r="BX50" s="9">
        <f t="shared" si="38"/>
        <v>39.849846166666659</v>
      </c>
      <c r="BY50" s="9">
        <f t="shared" si="39"/>
        <v>39.849846166666659</v>
      </c>
      <c r="BZ50" s="9">
        <f t="shared" si="40"/>
        <v>39.849846166666659</v>
      </c>
      <c r="CA50" s="9">
        <f t="shared" si="41"/>
        <v>39.849846166666659</v>
      </c>
      <c r="CB50" s="9">
        <f t="shared" si="42"/>
        <v>36.308165833333334</v>
      </c>
      <c r="CC50" s="9">
        <f t="shared" si="43"/>
        <v>39.849846166666659</v>
      </c>
      <c r="CD50" s="9">
        <f t="shared" si="44"/>
        <v>39.849846166666659</v>
      </c>
      <c r="CE50" s="9">
        <f t="shared" si="45"/>
        <v>44.215824583333323</v>
      </c>
      <c r="CF50" s="9">
        <f t="shared" si="46"/>
        <v>39.849846166666659</v>
      </c>
      <c r="CG50" s="9">
        <f t="shared" si="47"/>
        <v>39.849846166666659</v>
      </c>
      <c r="CH50" s="9">
        <f t="shared" si="48"/>
        <v>39.849846166666659</v>
      </c>
      <c r="CI50" s="9">
        <f t="shared" si="49"/>
        <v>39.849846166666659</v>
      </c>
      <c r="CJ50" s="9">
        <f t="shared" si="50"/>
        <v>39.849846166666659</v>
      </c>
      <c r="CK50" s="9">
        <f t="shared" si="51"/>
        <v>44.215824583333323</v>
      </c>
      <c r="CL50" s="9">
        <f t="shared" si="52"/>
        <v>39.849846166666659</v>
      </c>
      <c r="CM50" s="9">
        <f t="shared" si="53"/>
        <v>39.849846166666659</v>
      </c>
      <c r="CN50" s="9">
        <f t="shared" si="54"/>
        <v>44.067264166666654</v>
      </c>
      <c r="CO50" s="9">
        <f t="shared" si="55"/>
        <v>39.849846166666659</v>
      </c>
      <c r="CP50" s="9">
        <f t="shared" si="56"/>
        <v>44.215824583333323</v>
      </c>
      <c r="CQ50" s="10">
        <f t="shared" si="57"/>
        <v>39.849846166666659</v>
      </c>
    </row>
    <row r="51" spans="1:9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>
        <f>IF(Calculator!$AK$6&lt;10,G112,IF(Calculator!$AK$6=10,'CG MM'!G51,IF(Calculator!$AK$6=11,'CG WY'!G51,IF(Calculator!$AK$6=12,'CG BM'!G51))))</f>
        <v>1.0799999999999998</v>
      </c>
      <c r="H51" s="9">
        <f>IF(Calculator!$AK$6&lt;10,H112,IF(Calculator!$AK$6=10,'CG MM'!H51,IF(Calculator!$AK$6=11,'CG WY'!H51,IF(Calculator!$AK$6=12,'CG BM'!H51))))</f>
        <v>1.0799999999999998</v>
      </c>
      <c r="I51" s="9">
        <f>IF(Calculator!$AK$6&lt;10,I112,IF(Calculator!$AK$6=10,'CG MM'!I51,IF(Calculator!$AK$6=11,'CG WY'!I51,IF(Calculator!$AK$6=12,'CG BM'!I51))))</f>
        <v>1.0799999999999998</v>
      </c>
      <c r="J51" s="9">
        <f>IF(Calculator!$AK$6&lt;10,J112,IF(Calculator!$AK$6=10,'CG MM'!J51,IF(Calculator!$AK$6=11,'CG WY'!J51,IF(Calculator!$AK$6=12,'CG BM'!J51))))</f>
        <v>1.0799999999999998</v>
      </c>
      <c r="K51" s="9">
        <f>IF(Calculator!$AK$6&lt;10,K112,IF(Calculator!$AK$6=10,'CG MM'!K51,IF(Calculator!$AK$6=11,'CG WY'!K51,IF(Calculator!$AK$6=12,'CG BM'!K51))))</f>
        <v>13.499999999999998</v>
      </c>
      <c r="L51" s="9">
        <f>IF(Calculator!$AK$6&lt;10,L112,IF(Calculator!$AK$6=10,'CG MM'!L51,IF(Calculator!$AK$6=11,'CG WY'!L51,IF(Calculator!$AK$6=12,'CG BM'!L51))))</f>
        <v>1.0799999999999998</v>
      </c>
      <c r="M51" s="9">
        <f>IF(Calculator!$AK$6&lt;10,M112,IF(Calculator!$AK$6=10,'CG MM'!M51,IF(Calculator!$AK$6=11,'CG WY'!M51,IF(Calculator!$AK$6=12,'CG BM'!M51))))</f>
        <v>1.0799999999999998</v>
      </c>
      <c r="N51" s="9">
        <f>IF(Calculator!$AK$6&lt;10,N112,IF(Calculator!$AK$6=10,'CG MM'!N51,IF(Calculator!$AK$6=11,'CG WY'!N51,IF(Calculator!$AK$6=12,'CG BM'!N51))))</f>
        <v>5.3999999999999995</v>
      </c>
      <c r="O51" s="9">
        <f>IF(Calculator!$AK$6&lt;10,O112,IF(Calculator!$AK$6=10,'CG MM'!O51,IF(Calculator!$AK$6=11,'CG WY'!O51,IF(Calculator!$AK$6=12,'CG BM'!O51))))</f>
        <v>1.0799999999999998</v>
      </c>
      <c r="P51" s="9">
        <f>IF(Calculator!$AK$6&lt;10,P112,IF(Calculator!$AK$6=10,'CG MM'!P51,IF(Calculator!$AK$6=11,'CG WY'!P51,IF(Calculator!$AK$6=12,'CG BM'!P51))))</f>
        <v>1.0799999999999998</v>
      </c>
      <c r="Q51" s="9">
        <f>IF(Calculator!$AK$6&lt;10,Q112,IF(Calculator!$AK$6=10,'CG MM'!Q51,IF(Calculator!$AK$6=11,'CG WY'!Q51,IF(Calculator!$AK$6=12,'CG BM'!Q51))))</f>
        <v>1.0799999999999998</v>
      </c>
      <c r="R51" s="9">
        <f>IF(Calculator!$AK$6&lt;10,R112,IF(Calculator!$AK$6=10,'CG MM'!R51,IF(Calculator!$AK$6=11,'CG WY'!R51,IF(Calculator!$AK$6=12,'CG BM'!R51))))</f>
        <v>1.0799999999999998</v>
      </c>
      <c r="S51" s="9">
        <f>IF(Calculator!$AK$6&lt;10,S112,IF(Calculator!$AK$6=10,'CG MM'!S51,IF(Calculator!$AK$6=11,'CG WY'!S51,IF(Calculator!$AK$6=12,'CG BM'!S51))))</f>
        <v>1.0799999999999998</v>
      </c>
      <c r="T51" s="9">
        <f>IF(Calculator!$AK$6&lt;10,T112,IF(Calculator!$AK$6=10,'CG MM'!T51,IF(Calculator!$AK$6=11,'CG WY'!T51,IF(Calculator!$AK$6=12,'CG BM'!T51))))</f>
        <v>5.3999999999999995</v>
      </c>
      <c r="U51" s="9">
        <f>IF(Calculator!$AK$6&lt;10,U112,IF(Calculator!$AK$6=10,'CG MM'!U51,IF(Calculator!$AK$6=11,'CG WY'!U51,IF(Calculator!$AK$6=12,'CG BM'!U51))))</f>
        <v>1.0799999999999998</v>
      </c>
      <c r="V51" s="9">
        <f>IF(Calculator!$AK$6&lt;10,V112,IF(Calculator!$AK$6=10,'CG MM'!V51,IF(Calculator!$AK$6=11,'CG WY'!V51,IF(Calculator!$AK$6=12,'CG BM'!V51))))</f>
        <v>1.0799999999999998</v>
      </c>
      <c r="W51" s="9">
        <f>IF(Calculator!$AK$6&lt;10,W112,IF(Calculator!$AK$6=10,'CG MM'!W51,IF(Calculator!$AK$6=11,'CG WY'!W51,IF(Calculator!$AK$6=12,'CG BM'!W51))))</f>
        <v>13.499999999999998</v>
      </c>
      <c r="X51" s="9">
        <f>IF(Calculator!$AK$6&lt;10,X112,IF(Calculator!$AK$6=10,'CG MM'!X51,IF(Calculator!$AK$6=11,'CG WY'!X51,IF(Calculator!$AK$6=12,'CG BM'!X51))))</f>
        <v>1.0799999999999998</v>
      </c>
      <c r="Y51" s="9">
        <f>IF(Calculator!$AK$6&lt;10,Y112,IF(Calculator!$AK$6=10,'CG MM'!Y51,IF(Calculator!$AK$6=11,'CG WY'!Y51,IF(Calculator!$AK$6=12,'CG BM'!Y51))))</f>
        <v>1.0799999999999998</v>
      </c>
      <c r="Z51" s="9">
        <f>IF(Calculator!$AK$6&lt;10,Z112,IF(Calculator!$AK$6=10,'CG MM'!Z51,IF(Calculator!$AK$6=11,'CG WY'!Z51,IF(Calculator!$AK$6=12,'CG BM'!Z51))))</f>
        <v>1.0799999999999998</v>
      </c>
      <c r="AA51" s="9">
        <f>IF(Calculator!$AK$6&lt;10,AA112,IF(Calculator!$AK$6=10,'CG MM'!AA51,IF(Calculator!$AK$6=11,'CG WY'!AA51,IF(Calculator!$AK$6=12,'CG BM'!AA51))))</f>
        <v>1.0799999999999998</v>
      </c>
      <c r="AB51" s="9">
        <f>IF(Calculator!$AK$6&lt;10,AB112,IF(Calculator!$AK$6=10,'CG MM'!AB51,IF(Calculator!$AK$6=11,'CG WY'!AB51,IF(Calculator!$AK$6=12,'CG BM'!AB51))))</f>
        <v>1.0799999999999998</v>
      </c>
      <c r="AC51" s="9">
        <f>IF(Calculator!$AK$6&lt;10,AC112,IF(Calculator!$AK$6=10,'CG MM'!AC51,IF(Calculator!$AK$6=11,'CG WY'!AC51,IF(Calculator!$AK$6=12,'CG BM'!AC51))))</f>
        <v>13.499999999999998</v>
      </c>
      <c r="AD51" s="9">
        <f>IF(Calculator!$AK$6&lt;10,AD112,IF(Calculator!$AK$6=10,'CG MM'!AD51,IF(Calculator!$AK$6=11,'CG WY'!AD51,IF(Calculator!$AK$6=12,'CG BM'!AD51))))</f>
        <v>1.0799999999999998</v>
      </c>
      <c r="AE51" s="9">
        <f>IF(Calculator!$AK$6&lt;10,AE112,IF(Calculator!$AK$6=10,'CG MM'!AE51,IF(Calculator!$AK$6=11,'CG WY'!AE51,IF(Calculator!$AK$6=12,'CG BM'!AE51))))</f>
        <v>1.0799999999999998</v>
      </c>
      <c r="AF51" s="9">
        <f>IF(Calculator!$AK$6&lt;10,AF112,IF(Calculator!$AK$6=10,'CG MM'!AF51,IF(Calculator!$AK$6=11,'CG WY'!AF51,IF(Calculator!$AK$6=12,'CG BM'!AF51))))</f>
        <v>5.3999999999999995</v>
      </c>
      <c r="AG51" s="9">
        <f>IF(Calculator!$AK$6&lt;10,AG112,IF(Calculator!$AK$6=10,'CG MM'!AG51,IF(Calculator!$AK$6=11,'CG WY'!AG51,IF(Calculator!$AK$6=12,'CG BM'!AG51))))</f>
        <v>1.0799999999999998</v>
      </c>
      <c r="AH51" s="9">
        <f>IF(Calculator!$AK$6&lt;10,AH112,IF(Calculator!$AK$6=10,'CG MM'!AH51,IF(Calculator!$AK$6=11,'CG WY'!AH51,IF(Calculator!$AK$6=12,'CG BM'!AH51))))</f>
        <v>13.499999999999998</v>
      </c>
      <c r="AI51" s="10">
        <f>IF(Calculator!$AK$6&lt;10,AI112,IF(Calculator!$AK$6=10,'CG MM'!AI51,IF(Calculator!$AK$6=11,'CG WY'!AI51,IF(Calculator!$AK$6=12,'CG BM'!AI51))))</f>
        <v>1.0799999999999998</v>
      </c>
      <c r="AK51" s="8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L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M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N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O51" s="9">
        <f>IF(Calculator!$AK$6=1,'Km''s tot depot'!H47,IF(Calculator!$AK$6=2,'Km''s tot depot'!K47,IF(Calculator!$AK$6=3,'Km''s tot depot'!N47,IF(Calculator!$AK$6=4,'Km''s tot depot'!Q47,IF(Calculator!$AK$6=5,'Km''s tot depot'!T47,IF(Calculator!$AK$6=6,'Km''s tot depot'!W47,IF(Calculator!$AK$6=7,'Km''s tot depot'!Z47,IF(Calculator!$AK$6=8,'Km''s tot depot'!AC47,IF(Calculator!$AK$6=9,'Km''s tot depot'!AF47,IF(Calculator!$AK$6=10,0,IF(Calculator!$AK$6=11,0,IF(Calculator!$AK$6=12,0))))))))))))</f>
        <v>30.466666666666665</v>
      </c>
      <c r="AP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Q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R51" s="9">
        <f>IF(Calculator!$AK$6=1,'Km''s tot depot'!G47,IF(Calculator!$AK$6=2,'Km''s tot depot'!J47,IF(Calculator!$AK$6=3,'Km''s tot depot'!M47,IF(Calculator!$AK$6=4,'Km''s tot depot'!P47,IF(Calculator!$AK$6=5,'Km''s tot depot'!S47,IF(Calculator!$AK$6=6,'Km''s tot depot'!V47,IF(Calculator!$AK$6=7,'Km''s tot depot'!Y47,IF(Calculator!$AK$6=8,'Km''s tot depot'!AB47,IF(Calculator!$AK$6=9,'Km''s tot depot'!AE47,IF(Calculator!$AK$6=10,0,IF(Calculator!$AK$6=11,0,IF(Calculator!$AK$6=12,0))))))))))))</f>
        <v>38.083333333333329</v>
      </c>
      <c r="AS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T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U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V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W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X51" s="9">
        <f>IF(Calculator!$AK$6=1,'Km''s tot depot'!H47,IF(Calculator!$AK$6=2,'Km''s tot depot'!K47,IF(Calculator!$AK$6=3,'Km''s tot depot'!N47,IF(Calculator!$AK$6=4,'Km''s tot depot'!Q47,IF(Calculator!$AK$6=5,'Km''s tot depot'!T47,IF(Calculator!$AK$6=6,'Km''s tot depot'!W47,IF(Calculator!$AK$6=7,'Km''s tot depot'!Z47,IF(Calculator!$AK$6=8,'Km''s tot depot'!AC47,IF(Calculator!$AK$6=9,'Km''s tot depot'!AF47,IF(Calculator!$AK$6=10,0,IF(Calculator!$AK$6=11,0,IF(Calculator!$AK$6=12,0))))))))))))</f>
        <v>30.466666666666665</v>
      </c>
      <c r="AY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AZ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A51" s="9">
        <f>IF(Calculator!$AK$6=1,'Km''s tot depot'!H47,IF(Calculator!$AK$6=2,'Km''s tot depot'!K47,IF(Calculator!$AK$6=3,'Km''s tot depot'!N47,IF(Calculator!$AK$6=4,'Km''s tot depot'!Q47,IF(Calculator!$AK$6=5,'Km''s tot depot'!T47,IF(Calculator!$AK$6=6,'Km''s tot depot'!W47,IF(Calculator!$AK$6=7,'Km''s tot depot'!Z47,IF(Calculator!$AK$6=8,'Km''s tot depot'!AC47,IF(Calculator!$AK$6=9,'Km''s tot depot'!AF47,IF(Calculator!$AK$6=10,0,IF(Calculator!$AK$6=11,0,IF(Calculator!$AK$6=12,0))))))))))))</f>
        <v>30.466666666666665</v>
      </c>
      <c r="BB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C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D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E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F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G51" s="9">
        <f>IF(Calculator!$AK$6=1,'Km''s tot depot'!H47,IF(Calculator!$AK$6=2,'Km''s tot depot'!K47,IF(Calculator!$AK$6=3,'Km''s tot depot'!N47,IF(Calculator!$AK$6=4,'Km''s tot depot'!Q47,IF(Calculator!$AK$6=5,'Km''s tot depot'!T47,IF(Calculator!$AK$6=6,'Km''s tot depot'!W47,IF(Calculator!$AK$6=7,'Km''s tot depot'!Z47,IF(Calculator!$AK$6=8,'Km''s tot depot'!AC47,IF(Calculator!$AK$6=9,'Km''s tot depot'!AF47,IF(Calculator!$AK$6=10,0,IF(Calculator!$AK$6=11,0,IF(Calculator!$AK$6=12,0))))))))))))</f>
        <v>30.466666666666665</v>
      </c>
      <c r="BH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I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J51" s="9">
        <f>IF(Calculator!$AK$6=1,'Km''s tot depot'!G47,IF(Calculator!$AK$6=2,'Km''s tot depot'!J47,IF(Calculator!$AK$6=3,'Km''s tot depot'!M47,IF(Calculator!$AK$6=4,'Km''s tot depot'!P47,IF(Calculator!$AK$6=5,'Km''s tot depot'!S47,IF(Calculator!$AK$6=6,'Km''s tot depot'!V47,IF(Calculator!$AK$6=7,'Km''s tot depot'!Y47,IF(Calculator!$AK$6=8,'Km''s tot depot'!AB47,IF(Calculator!$AK$6=9,'Km''s tot depot'!AE47,IF(Calculator!$AK$6=10,0,IF(Calculator!$AK$6=11,0,IF(Calculator!$AK$6=12,0))))))))))))</f>
        <v>38.083333333333329</v>
      </c>
      <c r="BK51" s="9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L51" s="9">
        <f>IF(Calculator!$AK$6=1,'Km''s tot depot'!H47,IF(Calculator!$AK$6=2,'Km''s tot depot'!K47,IF(Calculator!$AK$6=3,'Km''s tot depot'!N47,IF(Calculator!$AK$6=4,'Km''s tot depot'!Q47,IF(Calculator!$AK$6=5,'Km''s tot depot'!T47,IF(Calculator!$AK$6=6,'Km''s tot depot'!W47,IF(Calculator!$AK$6=7,'Km''s tot depot'!Z47,IF(Calculator!$AK$6=8,'Km''s tot depot'!AC47,IF(Calculator!$AK$6=9,'Km''s tot depot'!AF47,IF(Calculator!$AK$6=10,0,IF(Calculator!$AK$6=11,0,IF(Calculator!$AK$6=12,0))))))))))))</f>
        <v>30.466666666666665</v>
      </c>
      <c r="BM51" s="10">
        <f>IF(Calculator!$AK$6=1,'Km''s tot depot'!I47,IF(Calculator!$AK$6=2,'Km''s tot depot'!L47,IF(Calculator!$AK$6=3,'Km''s tot depot'!O47,IF(Calculator!$AK$6=4,'Km''s tot depot'!R47,IF(Calculator!$AK$6=5,'Km''s tot depot'!U47,IF(Calculator!$AK$6=6,'Km''s tot depot'!X47,IF(Calculator!$AK$6=7,'Km''s tot depot'!AA47,IF(Calculator!$AK$6=8,'Km''s tot depot'!AD47,IF(Calculator!$AK$6=9,'Km''s tot depot'!AG47,IF(Calculator!$AK$6=10,0,IF(Calculator!$AK$6=11,0,IF(Calculator!$AK$6=12,0))))))))))))</f>
        <v>38.083333333333329</v>
      </c>
      <c r="BO51" s="8">
        <f t="shared" si="29"/>
        <v>39.89568766666666</v>
      </c>
      <c r="BP51" s="9">
        <f t="shared" si="30"/>
        <v>39.89568766666666</v>
      </c>
      <c r="BQ51" s="9">
        <f t="shared" si="31"/>
        <v>39.89568766666666</v>
      </c>
      <c r="BR51" s="9">
        <f t="shared" si="32"/>
        <v>39.89568766666666</v>
      </c>
      <c r="BS51" s="9">
        <f t="shared" si="33"/>
        <v>44.788843333333325</v>
      </c>
      <c r="BT51" s="9">
        <f t="shared" si="34"/>
        <v>39.89568766666666</v>
      </c>
      <c r="BU51" s="9">
        <f t="shared" si="35"/>
        <v>39.89568766666666</v>
      </c>
      <c r="BV51" s="9">
        <f t="shared" si="36"/>
        <v>44.296471666666655</v>
      </c>
      <c r="BW51" s="9">
        <f t="shared" si="37"/>
        <v>39.89568766666666</v>
      </c>
      <c r="BX51" s="9">
        <f t="shared" si="38"/>
        <v>39.89568766666666</v>
      </c>
      <c r="BY51" s="9">
        <f t="shared" si="39"/>
        <v>39.89568766666666</v>
      </c>
      <c r="BZ51" s="9">
        <f t="shared" si="40"/>
        <v>39.89568766666666</v>
      </c>
      <c r="CA51" s="9">
        <f t="shared" si="41"/>
        <v>39.89568766666666</v>
      </c>
      <c r="CB51" s="9">
        <f t="shared" si="42"/>
        <v>36.537373333333335</v>
      </c>
      <c r="CC51" s="9">
        <f t="shared" si="43"/>
        <v>39.89568766666666</v>
      </c>
      <c r="CD51" s="9">
        <f t="shared" si="44"/>
        <v>39.89568766666666</v>
      </c>
      <c r="CE51" s="9">
        <f t="shared" si="45"/>
        <v>44.788843333333325</v>
      </c>
      <c r="CF51" s="9">
        <f t="shared" si="46"/>
        <v>39.89568766666666</v>
      </c>
      <c r="CG51" s="9">
        <f t="shared" si="47"/>
        <v>39.89568766666666</v>
      </c>
      <c r="CH51" s="9">
        <f t="shared" si="48"/>
        <v>39.89568766666666</v>
      </c>
      <c r="CI51" s="9">
        <f t="shared" si="49"/>
        <v>39.89568766666666</v>
      </c>
      <c r="CJ51" s="9">
        <f t="shared" si="50"/>
        <v>39.89568766666666</v>
      </c>
      <c r="CK51" s="9">
        <f t="shared" si="51"/>
        <v>44.788843333333325</v>
      </c>
      <c r="CL51" s="9">
        <f t="shared" si="52"/>
        <v>39.89568766666666</v>
      </c>
      <c r="CM51" s="9">
        <f t="shared" si="53"/>
        <v>39.89568766666666</v>
      </c>
      <c r="CN51" s="9">
        <f t="shared" si="54"/>
        <v>44.296471666666655</v>
      </c>
      <c r="CO51" s="9">
        <f t="shared" si="55"/>
        <v>39.89568766666666</v>
      </c>
      <c r="CP51" s="9">
        <f t="shared" si="56"/>
        <v>44.788843333333325</v>
      </c>
      <c r="CQ51" s="10">
        <f t="shared" si="57"/>
        <v>39.89568766666666</v>
      </c>
    </row>
    <row r="52" spans="1:9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>
        <f>IF(Calculator!$AK$6&lt;10,G113,IF(Calculator!$AK$6=10,'CG MM'!G52,IF(Calculator!$AK$6=11,'CG WY'!G52,IF(Calculator!$AK$6=12,'CG BM'!G52))))</f>
        <v>1.125</v>
      </c>
      <c r="H52" s="9">
        <f>IF(Calculator!$AK$6&lt;10,H113,IF(Calculator!$AK$6=10,'CG MM'!H52,IF(Calculator!$AK$6=11,'CG WY'!H52,IF(Calculator!$AK$6=12,'CG BM'!H52))))</f>
        <v>1.125</v>
      </c>
      <c r="I52" s="9">
        <f>IF(Calculator!$AK$6&lt;10,I113,IF(Calculator!$AK$6=10,'CG MM'!I52,IF(Calculator!$AK$6=11,'CG WY'!I52,IF(Calculator!$AK$6=12,'CG BM'!I52))))</f>
        <v>1.125</v>
      </c>
      <c r="J52" s="9">
        <f>IF(Calculator!$AK$6&lt;10,J113,IF(Calculator!$AK$6=10,'CG MM'!J52,IF(Calculator!$AK$6=11,'CG WY'!J52,IF(Calculator!$AK$6=12,'CG BM'!J52))))</f>
        <v>1.125</v>
      </c>
      <c r="K52" s="9">
        <f>IF(Calculator!$AK$6&lt;10,K113,IF(Calculator!$AK$6=10,'CG MM'!K52,IF(Calculator!$AK$6=11,'CG WY'!K52,IF(Calculator!$AK$6=12,'CG BM'!K52))))</f>
        <v>14.062499999999998</v>
      </c>
      <c r="L52" s="9">
        <f>IF(Calculator!$AK$6&lt;10,L113,IF(Calculator!$AK$6=10,'CG MM'!L52,IF(Calculator!$AK$6=11,'CG WY'!L52,IF(Calculator!$AK$6=12,'CG BM'!L52))))</f>
        <v>1.125</v>
      </c>
      <c r="M52" s="9">
        <f>IF(Calculator!$AK$6&lt;10,M113,IF(Calculator!$AK$6=10,'CG MM'!M52,IF(Calculator!$AK$6=11,'CG WY'!M52,IF(Calculator!$AK$6=12,'CG BM'!M52))))</f>
        <v>1.125</v>
      </c>
      <c r="N52" s="9">
        <f>IF(Calculator!$AK$6&lt;10,N113,IF(Calculator!$AK$6=10,'CG MM'!N52,IF(Calculator!$AK$6=11,'CG WY'!N52,IF(Calculator!$AK$6=12,'CG BM'!N52))))</f>
        <v>5.625</v>
      </c>
      <c r="O52" s="9">
        <f>IF(Calculator!$AK$6&lt;10,O113,IF(Calculator!$AK$6=10,'CG MM'!O52,IF(Calculator!$AK$6=11,'CG WY'!O52,IF(Calculator!$AK$6=12,'CG BM'!O52))))</f>
        <v>1.125</v>
      </c>
      <c r="P52" s="9">
        <f>IF(Calculator!$AK$6&lt;10,P113,IF(Calculator!$AK$6=10,'CG MM'!P52,IF(Calculator!$AK$6=11,'CG WY'!P52,IF(Calculator!$AK$6=12,'CG BM'!P52))))</f>
        <v>1.125</v>
      </c>
      <c r="Q52" s="9">
        <f>IF(Calculator!$AK$6&lt;10,Q113,IF(Calculator!$AK$6=10,'CG MM'!Q52,IF(Calculator!$AK$6=11,'CG WY'!Q52,IF(Calculator!$AK$6=12,'CG BM'!Q52))))</f>
        <v>1.125</v>
      </c>
      <c r="R52" s="9">
        <f>IF(Calculator!$AK$6&lt;10,R113,IF(Calculator!$AK$6=10,'CG MM'!R52,IF(Calculator!$AK$6=11,'CG WY'!R52,IF(Calculator!$AK$6=12,'CG BM'!R52))))</f>
        <v>1.125</v>
      </c>
      <c r="S52" s="9">
        <f>IF(Calculator!$AK$6&lt;10,S113,IF(Calculator!$AK$6=10,'CG MM'!S52,IF(Calculator!$AK$6=11,'CG WY'!S52,IF(Calculator!$AK$6=12,'CG BM'!S52))))</f>
        <v>1.125</v>
      </c>
      <c r="T52" s="9">
        <f>IF(Calculator!$AK$6&lt;10,T113,IF(Calculator!$AK$6=10,'CG MM'!T52,IF(Calculator!$AK$6=11,'CG WY'!T52,IF(Calculator!$AK$6=12,'CG BM'!T52))))</f>
        <v>5.625</v>
      </c>
      <c r="U52" s="9">
        <f>IF(Calculator!$AK$6&lt;10,U113,IF(Calculator!$AK$6=10,'CG MM'!U52,IF(Calculator!$AK$6=11,'CG WY'!U52,IF(Calculator!$AK$6=12,'CG BM'!U52))))</f>
        <v>1.125</v>
      </c>
      <c r="V52" s="9">
        <f>IF(Calculator!$AK$6&lt;10,V113,IF(Calculator!$AK$6=10,'CG MM'!V52,IF(Calculator!$AK$6=11,'CG WY'!V52,IF(Calculator!$AK$6=12,'CG BM'!V52))))</f>
        <v>1.125</v>
      </c>
      <c r="W52" s="9">
        <f>IF(Calculator!$AK$6&lt;10,W113,IF(Calculator!$AK$6=10,'CG MM'!W52,IF(Calculator!$AK$6=11,'CG WY'!W52,IF(Calculator!$AK$6=12,'CG BM'!W52))))</f>
        <v>14.062499999999998</v>
      </c>
      <c r="X52" s="9">
        <f>IF(Calculator!$AK$6&lt;10,X113,IF(Calculator!$AK$6=10,'CG MM'!X52,IF(Calculator!$AK$6=11,'CG WY'!X52,IF(Calculator!$AK$6=12,'CG BM'!X52))))</f>
        <v>1.125</v>
      </c>
      <c r="Y52" s="9">
        <f>IF(Calculator!$AK$6&lt;10,Y113,IF(Calculator!$AK$6=10,'CG MM'!Y52,IF(Calculator!$AK$6=11,'CG WY'!Y52,IF(Calculator!$AK$6=12,'CG BM'!Y52))))</f>
        <v>1.125</v>
      </c>
      <c r="Z52" s="9">
        <f>IF(Calculator!$AK$6&lt;10,Z113,IF(Calculator!$AK$6=10,'CG MM'!Z52,IF(Calculator!$AK$6=11,'CG WY'!Z52,IF(Calculator!$AK$6=12,'CG BM'!Z52))))</f>
        <v>1.125</v>
      </c>
      <c r="AA52" s="9">
        <f>IF(Calculator!$AK$6&lt;10,AA113,IF(Calculator!$AK$6=10,'CG MM'!AA52,IF(Calculator!$AK$6=11,'CG WY'!AA52,IF(Calculator!$AK$6=12,'CG BM'!AA52))))</f>
        <v>1.125</v>
      </c>
      <c r="AB52" s="9">
        <f>IF(Calculator!$AK$6&lt;10,AB113,IF(Calculator!$AK$6=10,'CG MM'!AB52,IF(Calculator!$AK$6=11,'CG WY'!AB52,IF(Calculator!$AK$6=12,'CG BM'!AB52))))</f>
        <v>1.125</v>
      </c>
      <c r="AC52" s="9">
        <f>IF(Calculator!$AK$6&lt;10,AC113,IF(Calculator!$AK$6=10,'CG MM'!AC52,IF(Calculator!$AK$6=11,'CG WY'!AC52,IF(Calculator!$AK$6=12,'CG BM'!AC52))))</f>
        <v>14.062499999999998</v>
      </c>
      <c r="AD52" s="9">
        <f>IF(Calculator!$AK$6&lt;10,AD113,IF(Calculator!$AK$6=10,'CG MM'!AD52,IF(Calculator!$AK$6=11,'CG WY'!AD52,IF(Calculator!$AK$6=12,'CG BM'!AD52))))</f>
        <v>1.125</v>
      </c>
      <c r="AE52" s="9">
        <f>IF(Calculator!$AK$6&lt;10,AE113,IF(Calculator!$AK$6=10,'CG MM'!AE52,IF(Calculator!$AK$6=11,'CG WY'!AE52,IF(Calculator!$AK$6=12,'CG BM'!AE52))))</f>
        <v>1.125</v>
      </c>
      <c r="AF52" s="9">
        <f>IF(Calculator!$AK$6&lt;10,AF113,IF(Calculator!$AK$6=10,'CG MM'!AF52,IF(Calculator!$AK$6=11,'CG WY'!AF52,IF(Calculator!$AK$6=12,'CG BM'!AF52))))</f>
        <v>5.625</v>
      </c>
      <c r="AG52" s="9">
        <f>IF(Calculator!$AK$6&lt;10,AG113,IF(Calculator!$AK$6=10,'CG MM'!AG52,IF(Calculator!$AK$6=11,'CG WY'!AG52,IF(Calculator!$AK$6=12,'CG BM'!AG52))))</f>
        <v>1.125</v>
      </c>
      <c r="AH52" s="9">
        <f>IF(Calculator!$AK$6&lt;10,AH113,IF(Calculator!$AK$6=10,'CG MM'!AH52,IF(Calculator!$AK$6=11,'CG WY'!AH52,IF(Calculator!$AK$6=12,'CG BM'!AH52))))</f>
        <v>14.062499999999998</v>
      </c>
      <c r="AI52" s="10">
        <f>IF(Calculator!$AK$6&lt;10,AI113,IF(Calculator!$AK$6=10,'CG MM'!AI52,IF(Calculator!$AK$6=11,'CG WY'!AI52,IF(Calculator!$AK$6=12,'CG BM'!AI52))))</f>
        <v>1.125</v>
      </c>
      <c r="AK52" s="8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L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M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N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O52" s="9">
        <f>IF(Calculator!$AK$6=1,'Km''s tot depot'!H48,IF(Calculator!$AK$6=2,'Km''s tot depot'!K48,IF(Calculator!$AK$6=3,'Km''s tot depot'!N48,IF(Calculator!$AK$6=4,'Km''s tot depot'!Q48,IF(Calculator!$AK$6=5,'Km''s tot depot'!T48,IF(Calculator!$AK$6=6,'Km''s tot depot'!W48,IF(Calculator!$AK$6=7,'Km''s tot depot'!Z48,IF(Calculator!$AK$6=8,'Km''s tot depot'!AC48,IF(Calculator!$AK$6=9,'Km''s tot depot'!AF48,IF(Calculator!$AK$6=10,0,IF(Calculator!$AK$6=11,0,IF(Calculator!$AK$6=12,0))))))))))))</f>
        <v>30.466666666666665</v>
      </c>
      <c r="AP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Q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R52" s="9">
        <f>IF(Calculator!$AK$6=1,'Km''s tot depot'!G48,IF(Calculator!$AK$6=2,'Km''s tot depot'!J48,IF(Calculator!$AK$6=3,'Km''s tot depot'!M48,IF(Calculator!$AK$6=4,'Km''s tot depot'!P48,IF(Calculator!$AK$6=5,'Km''s tot depot'!S48,IF(Calculator!$AK$6=6,'Km''s tot depot'!V48,IF(Calculator!$AK$6=7,'Km''s tot depot'!Y48,IF(Calculator!$AK$6=8,'Km''s tot depot'!AB48,IF(Calculator!$AK$6=9,'Km''s tot depot'!AE48,IF(Calculator!$AK$6=10,0,IF(Calculator!$AK$6=11,0,IF(Calculator!$AK$6=12,0))))))))))))</f>
        <v>38.083333333333329</v>
      </c>
      <c r="AS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T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U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V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W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X52" s="9">
        <f>IF(Calculator!$AK$6=1,'Km''s tot depot'!H48,IF(Calculator!$AK$6=2,'Km''s tot depot'!K48,IF(Calculator!$AK$6=3,'Km''s tot depot'!N48,IF(Calculator!$AK$6=4,'Km''s tot depot'!Q48,IF(Calculator!$AK$6=5,'Km''s tot depot'!T48,IF(Calculator!$AK$6=6,'Km''s tot depot'!W48,IF(Calculator!$AK$6=7,'Km''s tot depot'!Z48,IF(Calculator!$AK$6=8,'Km''s tot depot'!AC48,IF(Calculator!$AK$6=9,'Km''s tot depot'!AF48,IF(Calculator!$AK$6=10,0,IF(Calculator!$AK$6=11,0,IF(Calculator!$AK$6=12,0))))))))))))</f>
        <v>30.466666666666665</v>
      </c>
      <c r="AY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AZ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A52" s="9">
        <f>IF(Calculator!$AK$6=1,'Km''s tot depot'!H48,IF(Calculator!$AK$6=2,'Km''s tot depot'!K48,IF(Calculator!$AK$6=3,'Km''s tot depot'!N48,IF(Calculator!$AK$6=4,'Km''s tot depot'!Q48,IF(Calculator!$AK$6=5,'Km''s tot depot'!T48,IF(Calculator!$AK$6=6,'Km''s tot depot'!W48,IF(Calculator!$AK$6=7,'Km''s tot depot'!Z48,IF(Calculator!$AK$6=8,'Km''s tot depot'!AC48,IF(Calculator!$AK$6=9,'Km''s tot depot'!AF48,IF(Calculator!$AK$6=10,0,IF(Calculator!$AK$6=11,0,IF(Calculator!$AK$6=12,0))))))))))))</f>
        <v>30.466666666666665</v>
      </c>
      <c r="BB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C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D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E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F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G52" s="9">
        <f>IF(Calculator!$AK$6=1,'Km''s tot depot'!H48,IF(Calculator!$AK$6=2,'Km''s tot depot'!K48,IF(Calculator!$AK$6=3,'Km''s tot depot'!N48,IF(Calculator!$AK$6=4,'Km''s tot depot'!Q48,IF(Calculator!$AK$6=5,'Km''s tot depot'!T48,IF(Calculator!$AK$6=6,'Km''s tot depot'!W48,IF(Calculator!$AK$6=7,'Km''s tot depot'!Z48,IF(Calculator!$AK$6=8,'Km''s tot depot'!AC48,IF(Calculator!$AK$6=9,'Km''s tot depot'!AF48,IF(Calculator!$AK$6=10,0,IF(Calculator!$AK$6=11,0,IF(Calculator!$AK$6=12,0))))))))))))</f>
        <v>30.466666666666665</v>
      </c>
      <c r="BH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I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J52" s="9">
        <f>IF(Calculator!$AK$6=1,'Km''s tot depot'!G48,IF(Calculator!$AK$6=2,'Km''s tot depot'!J48,IF(Calculator!$AK$6=3,'Km''s tot depot'!M48,IF(Calculator!$AK$6=4,'Km''s tot depot'!P48,IF(Calculator!$AK$6=5,'Km''s tot depot'!S48,IF(Calculator!$AK$6=6,'Km''s tot depot'!V48,IF(Calculator!$AK$6=7,'Km''s tot depot'!Y48,IF(Calculator!$AK$6=8,'Km''s tot depot'!AB48,IF(Calculator!$AK$6=9,'Km''s tot depot'!AE48,IF(Calculator!$AK$6=10,0,IF(Calculator!$AK$6=11,0,IF(Calculator!$AK$6=12,0))))))))))))</f>
        <v>38.083333333333329</v>
      </c>
      <c r="BK52" s="9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L52" s="9">
        <f>IF(Calculator!$AK$6=1,'Km''s tot depot'!H48,IF(Calculator!$AK$6=2,'Km''s tot depot'!K48,IF(Calculator!$AK$6=3,'Km''s tot depot'!N48,IF(Calculator!$AK$6=4,'Km''s tot depot'!Q48,IF(Calculator!$AK$6=5,'Km''s tot depot'!T48,IF(Calculator!$AK$6=6,'Km''s tot depot'!W48,IF(Calculator!$AK$6=7,'Km''s tot depot'!Z48,IF(Calculator!$AK$6=8,'Km''s tot depot'!AC48,IF(Calculator!$AK$6=9,'Km''s tot depot'!AF48,IF(Calculator!$AK$6=10,0,IF(Calculator!$AK$6=11,0,IF(Calculator!$AK$6=12,0))))))))))))</f>
        <v>30.466666666666665</v>
      </c>
      <c r="BM52" s="10">
        <f>IF(Calculator!$AK$6=1,'Km''s tot depot'!I48,IF(Calculator!$AK$6=2,'Km''s tot depot'!L48,IF(Calculator!$AK$6=3,'Km''s tot depot'!O48,IF(Calculator!$AK$6=4,'Km''s tot depot'!R48,IF(Calculator!$AK$6=5,'Km''s tot depot'!U48,IF(Calculator!$AK$6=6,'Km''s tot depot'!X48,IF(Calculator!$AK$6=7,'Km''s tot depot'!AA48,IF(Calculator!$AK$6=8,'Km''s tot depot'!AD48,IF(Calculator!$AK$6=9,'Km''s tot depot'!AG48,IF(Calculator!$AK$6=10,0,IF(Calculator!$AK$6=11,0,IF(Calculator!$AK$6=12,0))))))))))))</f>
        <v>38.083333333333329</v>
      </c>
      <c r="BO52" s="8">
        <f t="shared" si="29"/>
        <v>39.941529166666662</v>
      </c>
      <c r="BP52" s="9">
        <f t="shared" si="30"/>
        <v>39.941529166666662</v>
      </c>
      <c r="BQ52" s="9">
        <f t="shared" si="31"/>
        <v>39.941529166666662</v>
      </c>
      <c r="BR52" s="9">
        <f t="shared" si="32"/>
        <v>39.941529166666662</v>
      </c>
      <c r="BS52" s="9">
        <f t="shared" si="33"/>
        <v>45.361862083333328</v>
      </c>
      <c r="BT52" s="9">
        <f t="shared" si="34"/>
        <v>39.941529166666662</v>
      </c>
      <c r="BU52" s="9">
        <f t="shared" si="35"/>
        <v>39.941529166666662</v>
      </c>
      <c r="BV52" s="9">
        <f t="shared" si="36"/>
        <v>44.525679166666656</v>
      </c>
      <c r="BW52" s="9">
        <f t="shared" si="37"/>
        <v>39.941529166666662</v>
      </c>
      <c r="BX52" s="9">
        <f t="shared" si="38"/>
        <v>39.941529166666662</v>
      </c>
      <c r="BY52" s="9">
        <f t="shared" si="39"/>
        <v>39.941529166666662</v>
      </c>
      <c r="BZ52" s="9">
        <f t="shared" si="40"/>
        <v>39.941529166666662</v>
      </c>
      <c r="CA52" s="9">
        <f t="shared" si="41"/>
        <v>39.941529166666662</v>
      </c>
      <c r="CB52" s="9">
        <f t="shared" si="42"/>
        <v>36.766580833333336</v>
      </c>
      <c r="CC52" s="9">
        <f t="shared" si="43"/>
        <v>39.941529166666662</v>
      </c>
      <c r="CD52" s="9">
        <f t="shared" si="44"/>
        <v>39.941529166666662</v>
      </c>
      <c r="CE52" s="9">
        <f t="shared" si="45"/>
        <v>45.361862083333328</v>
      </c>
      <c r="CF52" s="9">
        <f t="shared" si="46"/>
        <v>39.941529166666662</v>
      </c>
      <c r="CG52" s="9">
        <f t="shared" si="47"/>
        <v>39.941529166666662</v>
      </c>
      <c r="CH52" s="9">
        <f t="shared" si="48"/>
        <v>39.941529166666662</v>
      </c>
      <c r="CI52" s="9">
        <f t="shared" si="49"/>
        <v>39.941529166666662</v>
      </c>
      <c r="CJ52" s="9">
        <f t="shared" si="50"/>
        <v>39.941529166666662</v>
      </c>
      <c r="CK52" s="9">
        <f t="shared" si="51"/>
        <v>45.361862083333328</v>
      </c>
      <c r="CL52" s="9">
        <f t="shared" si="52"/>
        <v>39.941529166666662</v>
      </c>
      <c r="CM52" s="9">
        <f t="shared" si="53"/>
        <v>39.941529166666662</v>
      </c>
      <c r="CN52" s="9">
        <f t="shared" si="54"/>
        <v>44.525679166666656</v>
      </c>
      <c r="CO52" s="9">
        <f t="shared" si="55"/>
        <v>39.941529166666662</v>
      </c>
      <c r="CP52" s="9">
        <f t="shared" si="56"/>
        <v>45.361862083333328</v>
      </c>
      <c r="CQ52" s="10">
        <f t="shared" si="57"/>
        <v>39.941529166666662</v>
      </c>
    </row>
    <row r="53" spans="1:9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>
        <f>IF(Calculator!$AK$6&lt;10,G114,IF(Calculator!$AK$6=10,'CG MM'!G53,IF(Calculator!$AK$6=11,'CG WY'!G53,IF(Calculator!$AK$6=12,'CG BM'!G53))))</f>
        <v>1.17</v>
      </c>
      <c r="H53" s="9">
        <f>IF(Calculator!$AK$6&lt;10,H114,IF(Calculator!$AK$6=10,'CG MM'!H53,IF(Calculator!$AK$6=11,'CG WY'!H53,IF(Calculator!$AK$6=12,'CG BM'!H53))))</f>
        <v>1.17</v>
      </c>
      <c r="I53" s="9">
        <f>IF(Calculator!$AK$6&lt;10,I114,IF(Calculator!$AK$6=10,'CG MM'!I53,IF(Calculator!$AK$6=11,'CG WY'!I53,IF(Calculator!$AK$6=12,'CG BM'!I53))))</f>
        <v>1.17</v>
      </c>
      <c r="J53" s="9">
        <f>IF(Calculator!$AK$6&lt;10,J114,IF(Calculator!$AK$6=10,'CG MM'!J53,IF(Calculator!$AK$6=11,'CG WY'!J53,IF(Calculator!$AK$6=12,'CG BM'!J53))))</f>
        <v>1.17</v>
      </c>
      <c r="K53" s="9">
        <f>IF(Calculator!$AK$6&lt;10,K114,IF(Calculator!$AK$6=10,'CG MM'!K53,IF(Calculator!$AK$6=11,'CG WY'!K53,IF(Calculator!$AK$6=12,'CG BM'!K53))))</f>
        <v>14.624999999999998</v>
      </c>
      <c r="L53" s="9">
        <f>IF(Calculator!$AK$6&lt;10,L114,IF(Calculator!$AK$6=10,'CG MM'!L53,IF(Calculator!$AK$6=11,'CG WY'!L53,IF(Calculator!$AK$6=12,'CG BM'!L53))))</f>
        <v>1.17</v>
      </c>
      <c r="M53" s="9">
        <f>IF(Calculator!$AK$6&lt;10,M114,IF(Calculator!$AK$6=10,'CG MM'!M53,IF(Calculator!$AK$6=11,'CG WY'!M53,IF(Calculator!$AK$6=12,'CG BM'!M53))))</f>
        <v>1.17</v>
      </c>
      <c r="N53" s="9">
        <f>IF(Calculator!$AK$6&lt;10,N114,IF(Calculator!$AK$6=10,'CG MM'!N53,IF(Calculator!$AK$6=11,'CG WY'!N53,IF(Calculator!$AK$6=12,'CG BM'!N53))))</f>
        <v>5.85</v>
      </c>
      <c r="O53" s="9">
        <f>IF(Calculator!$AK$6&lt;10,O114,IF(Calculator!$AK$6=10,'CG MM'!O53,IF(Calculator!$AK$6=11,'CG WY'!O53,IF(Calculator!$AK$6=12,'CG BM'!O53))))</f>
        <v>1.17</v>
      </c>
      <c r="P53" s="9">
        <f>IF(Calculator!$AK$6&lt;10,P114,IF(Calculator!$AK$6=10,'CG MM'!P53,IF(Calculator!$AK$6=11,'CG WY'!P53,IF(Calculator!$AK$6=12,'CG BM'!P53))))</f>
        <v>1.17</v>
      </c>
      <c r="Q53" s="9">
        <f>IF(Calculator!$AK$6&lt;10,Q114,IF(Calculator!$AK$6=10,'CG MM'!Q53,IF(Calculator!$AK$6=11,'CG WY'!Q53,IF(Calculator!$AK$6=12,'CG BM'!Q53))))</f>
        <v>1.17</v>
      </c>
      <c r="R53" s="9">
        <f>IF(Calculator!$AK$6&lt;10,R114,IF(Calculator!$AK$6=10,'CG MM'!R53,IF(Calculator!$AK$6=11,'CG WY'!R53,IF(Calculator!$AK$6=12,'CG BM'!R53))))</f>
        <v>1.17</v>
      </c>
      <c r="S53" s="9">
        <f>IF(Calculator!$AK$6&lt;10,S114,IF(Calculator!$AK$6=10,'CG MM'!S53,IF(Calculator!$AK$6=11,'CG WY'!S53,IF(Calculator!$AK$6=12,'CG BM'!S53))))</f>
        <v>1.17</v>
      </c>
      <c r="T53" s="9">
        <f>IF(Calculator!$AK$6&lt;10,T114,IF(Calculator!$AK$6=10,'CG MM'!T53,IF(Calculator!$AK$6=11,'CG WY'!T53,IF(Calculator!$AK$6=12,'CG BM'!T53))))</f>
        <v>5.85</v>
      </c>
      <c r="U53" s="9">
        <f>IF(Calculator!$AK$6&lt;10,U114,IF(Calculator!$AK$6=10,'CG MM'!U53,IF(Calculator!$AK$6=11,'CG WY'!U53,IF(Calculator!$AK$6=12,'CG BM'!U53))))</f>
        <v>1.17</v>
      </c>
      <c r="V53" s="9">
        <f>IF(Calculator!$AK$6&lt;10,V114,IF(Calculator!$AK$6=10,'CG MM'!V53,IF(Calculator!$AK$6=11,'CG WY'!V53,IF(Calculator!$AK$6=12,'CG BM'!V53))))</f>
        <v>1.17</v>
      </c>
      <c r="W53" s="9">
        <f>IF(Calculator!$AK$6&lt;10,W114,IF(Calculator!$AK$6=10,'CG MM'!W53,IF(Calculator!$AK$6=11,'CG WY'!W53,IF(Calculator!$AK$6=12,'CG BM'!W53))))</f>
        <v>14.624999999999998</v>
      </c>
      <c r="X53" s="9">
        <f>IF(Calculator!$AK$6&lt;10,X114,IF(Calculator!$AK$6=10,'CG MM'!X53,IF(Calculator!$AK$6=11,'CG WY'!X53,IF(Calculator!$AK$6=12,'CG BM'!X53))))</f>
        <v>1.17</v>
      </c>
      <c r="Y53" s="9">
        <f>IF(Calculator!$AK$6&lt;10,Y114,IF(Calculator!$AK$6=10,'CG MM'!Y53,IF(Calculator!$AK$6=11,'CG WY'!Y53,IF(Calculator!$AK$6=12,'CG BM'!Y53))))</f>
        <v>1.17</v>
      </c>
      <c r="Z53" s="9">
        <f>IF(Calculator!$AK$6&lt;10,Z114,IF(Calculator!$AK$6=10,'CG MM'!Z53,IF(Calculator!$AK$6=11,'CG WY'!Z53,IF(Calculator!$AK$6=12,'CG BM'!Z53))))</f>
        <v>1.17</v>
      </c>
      <c r="AA53" s="9">
        <f>IF(Calculator!$AK$6&lt;10,AA114,IF(Calculator!$AK$6=10,'CG MM'!AA53,IF(Calculator!$AK$6=11,'CG WY'!AA53,IF(Calculator!$AK$6=12,'CG BM'!AA53))))</f>
        <v>1.17</v>
      </c>
      <c r="AB53" s="9">
        <f>IF(Calculator!$AK$6&lt;10,AB114,IF(Calculator!$AK$6=10,'CG MM'!AB53,IF(Calculator!$AK$6=11,'CG WY'!AB53,IF(Calculator!$AK$6=12,'CG BM'!AB53))))</f>
        <v>1.17</v>
      </c>
      <c r="AC53" s="9">
        <f>IF(Calculator!$AK$6&lt;10,AC114,IF(Calculator!$AK$6=10,'CG MM'!AC53,IF(Calculator!$AK$6=11,'CG WY'!AC53,IF(Calculator!$AK$6=12,'CG BM'!AC53))))</f>
        <v>14.624999999999998</v>
      </c>
      <c r="AD53" s="9">
        <f>IF(Calculator!$AK$6&lt;10,AD114,IF(Calculator!$AK$6=10,'CG MM'!AD53,IF(Calculator!$AK$6=11,'CG WY'!AD53,IF(Calculator!$AK$6=12,'CG BM'!AD53))))</f>
        <v>1.17</v>
      </c>
      <c r="AE53" s="9">
        <f>IF(Calculator!$AK$6&lt;10,AE114,IF(Calculator!$AK$6=10,'CG MM'!AE53,IF(Calculator!$AK$6=11,'CG WY'!AE53,IF(Calculator!$AK$6=12,'CG BM'!AE53))))</f>
        <v>1.17</v>
      </c>
      <c r="AF53" s="9">
        <f>IF(Calculator!$AK$6&lt;10,AF114,IF(Calculator!$AK$6=10,'CG MM'!AF53,IF(Calculator!$AK$6=11,'CG WY'!AF53,IF(Calculator!$AK$6=12,'CG BM'!AF53))))</f>
        <v>5.85</v>
      </c>
      <c r="AG53" s="9">
        <f>IF(Calculator!$AK$6&lt;10,AG114,IF(Calculator!$AK$6=10,'CG MM'!AG53,IF(Calculator!$AK$6=11,'CG WY'!AG53,IF(Calculator!$AK$6=12,'CG BM'!AG53))))</f>
        <v>1.17</v>
      </c>
      <c r="AH53" s="9">
        <f>IF(Calculator!$AK$6&lt;10,AH114,IF(Calculator!$AK$6=10,'CG MM'!AH53,IF(Calculator!$AK$6=11,'CG WY'!AH53,IF(Calculator!$AK$6=12,'CG BM'!AH53))))</f>
        <v>14.624999999999998</v>
      </c>
      <c r="AI53" s="10">
        <f>IF(Calculator!$AK$6&lt;10,AI114,IF(Calculator!$AK$6=10,'CG MM'!AI53,IF(Calculator!$AK$6=11,'CG WY'!AI53,IF(Calculator!$AK$6=12,'CG BM'!AI53))))</f>
        <v>1.17</v>
      </c>
      <c r="AK53" s="8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L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M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N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O53" s="9">
        <f>IF(Calculator!$AK$6=1,'Km''s tot depot'!H49,IF(Calculator!$AK$6=2,'Km''s tot depot'!K49,IF(Calculator!$AK$6=3,'Km''s tot depot'!N49,IF(Calculator!$AK$6=4,'Km''s tot depot'!Q49,IF(Calculator!$AK$6=5,'Km''s tot depot'!T49,IF(Calculator!$AK$6=6,'Km''s tot depot'!W49,IF(Calculator!$AK$6=7,'Km''s tot depot'!Z49,IF(Calculator!$AK$6=8,'Km''s tot depot'!AC49,IF(Calculator!$AK$6=9,'Km''s tot depot'!AF49,IF(Calculator!$AK$6=10,0,IF(Calculator!$AK$6=11,0,IF(Calculator!$AK$6=12,0))))))))))))</f>
        <v>30.466666666666665</v>
      </c>
      <c r="AP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Q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R53" s="9">
        <f>IF(Calculator!$AK$6=1,'Km''s tot depot'!G49,IF(Calculator!$AK$6=2,'Km''s tot depot'!J49,IF(Calculator!$AK$6=3,'Km''s tot depot'!M49,IF(Calculator!$AK$6=4,'Km''s tot depot'!P49,IF(Calculator!$AK$6=5,'Km''s tot depot'!S49,IF(Calculator!$AK$6=6,'Km''s tot depot'!V49,IF(Calculator!$AK$6=7,'Km''s tot depot'!Y49,IF(Calculator!$AK$6=8,'Km''s tot depot'!AB49,IF(Calculator!$AK$6=9,'Km''s tot depot'!AE49,IF(Calculator!$AK$6=10,0,IF(Calculator!$AK$6=11,0,IF(Calculator!$AK$6=12,0))))))))))))</f>
        <v>38.083333333333329</v>
      </c>
      <c r="AS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T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U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V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W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X53" s="9">
        <f>IF(Calculator!$AK$6=1,'Km''s tot depot'!H49,IF(Calculator!$AK$6=2,'Km''s tot depot'!K49,IF(Calculator!$AK$6=3,'Km''s tot depot'!N49,IF(Calculator!$AK$6=4,'Km''s tot depot'!Q49,IF(Calculator!$AK$6=5,'Km''s tot depot'!T49,IF(Calculator!$AK$6=6,'Km''s tot depot'!W49,IF(Calculator!$AK$6=7,'Km''s tot depot'!Z49,IF(Calculator!$AK$6=8,'Km''s tot depot'!AC49,IF(Calculator!$AK$6=9,'Km''s tot depot'!AF49,IF(Calculator!$AK$6=10,0,IF(Calculator!$AK$6=11,0,IF(Calculator!$AK$6=12,0))))))))))))</f>
        <v>30.466666666666665</v>
      </c>
      <c r="AY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AZ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A53" s="9">
        <f>IF(Calculator!$AK$6=1,'Km''s tot depot'!H49,IF(Calculator!$AK$6=2,'Km''s tot depot'!K49,IF(Calculator!$AK$6=3,'Km''s tot depot'!N49,IF(Calculator!$AK$6=4,'Km''s tot depot'!Q49,IF(Calculator!$AK$6=5,'Km''s tot depot'!T49,IF(Calculator!$AK$6=6,'Km''s tot depot'!W49,IF(Calculator!$AK$6=7,'Km''s tot depot'!Z49,IF(Calculator!$AK$6=8,'Km''s tot depot'!AC49,IF(Calculator!$AK$6=9,'Km''s tot depot'!AF49,IF(Calculator!$AK$6=10,0,IF(Calculator!$AK$6=11,0,IF(Calculator!$AK$6=12,0))))))))))))</f>
        <v>30.466666666666665</v>
      </c>
      <c r="BB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C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D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E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F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G53" s="9">
        <f>IF(Calculator!$AK$6=1,'Km''s tot depot'!H49,IF(Calculator!$AK$6=2,'Km''s tot depot'!K49,IF(Calculator!$AK$6=3,'Km''s tot depot'!N49,IF(Calculator!$AK$6=4,'Km''s tot depot'!Q49,IF(Calculator!$AK$6=5,'Km''s tot depot'!T49,IF(Calculator!$AK$6=6,'Km''s tot depot'!W49,IF(Calculator!$AK$6=7,'Km''s tot depot'!Z49,IF(Calculator!$AK$6=8,'Km''s tot depot'!AC49,IF(Calculator!$AK$6=9,'Km''s tot depot'!AF49,IF(Calculator!$AK$6=10,0,IF(Calculator!$AK$6=11,0,IF(Calculator!$AK$6=12,0))))))))))))</f>
        <v>30.466666666666665</v>
      </c>
      <c r="BH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I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J53" s="9">
        <f>IF(Calculator!$AK$6=1,'Km''s tot depot'!G49,IF(Calculator!$AK$6=2,'Km''s tot depot'!J49,IF(Calculator!$AK$6=3,'Km''s tot depot'!M49,IF(Calculator!$AK$6=4,'Km''s tot depot'!P49,IF(Calculator!$AK$6=5,'Km''s tot depot'!S49,IF(Calculator!$AK$6=6,'Km''s tot depot'!V49,IF(Calculator!$AK$6=7,'Km''s tot depot'!Y49,IF(Calculator!$AK$6=8,'Km''s tot depot'!AB49,IF(Calculator!$AK$6=9,'Km''s tot depot'!AE49,IF(Calculator!$AK$6=10,0,IF(Calculator!$AK$6=11,0,IF(Calculator!$AK$6=12,0))))))))))))</f>
        <v>38.083333333333329</v>
      </c>
      <c r="BK53" s="9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L53" s="9">
        <f>IF(Calculator!$AK$6=1,'Km''s tot depot'!H49,IF(Calculator!$AK$6=2,'Km''s tot depot'!K49,IF(Calculator!$AK$6=3,'Km''s tot depot'!N49,IF(Calculator!$AK$6=4,'Km''s tot depot'!Q49,IF(Calculator!$AK$6=5,'Km''s tot depot'!T49,IF(Calculator!$AK$6=6,'Km''s tot depot'!W49,IF(Calculator!$AK$6=7,'Km''s tot depot'!Z49,IF(Calculator!$AK$6=8,'Km''s tot depot'!AC49,IF(Calculator!$AK$6=9,'Km''s tot depot'!AF49,IF(Calculator!$AK$6=10,0,IF(Calculator!$AK$6=11,0,IF(Calculator!$AK$6=12,0))))))))))))</f>
        <v>30.466666666666665</v>
      </c>
      <c r="BM53" s="10">
        <f>IF(Calculator!$AK$6=1,'Km''s tot depot'!I49,IF(Calculator!$AK$6=2,'Km''s tot depot'!L49,IF(Calculator!$AK$6=3,'Km''s tot depot'!O49,IF(Calculator!$AK$6=4,'Km''s tot depot'!R49,IF(Calculator!$AK$6=5,'Km''s tot depot'!U49,IF(Calculator!$AK$6=6,'Km''s tot depot'!X49,IF(Calculator!$AK$6=7,'Km''s tot depot'!AA49,IF(Calculator!$AK$6=8,'Km''s tot depot'!AD49,IF(Calculator!$AK$6=9,'Km''s tot depot'!AG49,IF(Calculator!$AK$6=10,0,IF(Calculator!$AK$6=11,0,IF(Calculator!$AK$6=12,0))))))))))))</f>
        <v>38.083333333333329</v>
      </c>
      <c r="BO53" s="8">
        <f t="shared" si="29"/>
        <v>39.987370666666664</v>
      </c>
      <c r="BP53" s="9">
        <f t="shared" si="30"/>
        <v>39.987370666666664</v>
      </c>
      <c r="BQ53" s="9">
        <f t="shared" si="31"/>
        <v>39.987370666666664</v>
      </c>
      <c r="BR53" s="9">
        <f t="shared" si="32"/>
        <v>39.987370666666664</v>
      </c>
      <c r="BS53" s="9">
        <f t="shared" si="33"/>
        <v>45.934880833333324</v>
      </c>
      <c r="BT53" s="9">
        <f t="shared" si="34"/>
        <v>39.987370666666664</v>
      </c>
      <c r="BU53" s="9">
        <f t="shared" si="35"/>
        <v>39.987370666666664</v>
      </c>
      <c r="BV53" s="9">
        <f t="shared" si="36"/>
        <v>44.754886666666664</v>
      </c>
      <c r="BW53" s="9">
        <f t="shared" si="37"/>
        <v>39.987370666666664</v>
      </c>
      <c r="BX53" s="9">
        <f t="shared" si="38"/>
        <v>39.987370666666664</v>
      </c>
      <c r="BY53" s="9">
        <f t="shared" si="39"/>
        <v>39.987370666666664</v>
      </c>
      <c r="BZ53" s="9">
        <f t="shared" si="40"/>
        <v>39.987370666666664</v>
      </c>
      <c r="CA53" s="9">
        <f t="shared" si="41"/>
        <v>39.987370666666664</v>
      </c>
      <c r="CB53" s="9">
        <f t="shared" si="42"/>
        <v>36.99578833333333</v>
      </c>
      <c r="CC53" s="9">
        <f t="shared" si="43"/>
        <v>39.987370666666664</v>
      </c>
      <c r="CD53" s="9">
        <f t="shared" si="44"/>
        <v>39.987370666666664</v>
      </c>
      <c r="CE53" s="9">
        <f t="shared" si="45"/>
        <v>45.934880833333324</v>
      </c>
      <c r="CF53" s="9">
        <f t="shared" si="46"/>
        <v>39.987370666666664</v>
      </c>
      <c r="CG53" s="9">
        <f t="shared" si="47"/>
        <v>39.987370666666664</v>
      </c>
      <c r="CH53" s="9">
        <f t="shared" si="48"/>
        <v>39.987370666666664</v>
      </c>
      <c r="CI53" s="9">
        <f t="shared" si="49"/>
        <v>39.987370666666664</v>
      </c>
      <c r="CJ53" s="9">
        <f t="shared" si="50"/>
        <v>39.987370666666664</v>
      </c>
      <c r="CK53" s="9">
        <f t="shared" si="51"/>
        <v>45.934880833333324</v>
      </c>
      <c r="CL53" s="9">
        <f t="shared" si="52"/>
        <v>39.987370666666664</v>
      </c>
      <c r="CM53" s="9">
        <f t="shared" si="53"/>
        <v>39.987370666666664</v>
      </c>
      <c r="CN53" s="9">
        <f t="shared" si="54"/>
        <v>44.754886666666664</v>
      </c>
      <c r="CO53" s="9">
        <f t="shared" si="55"/>
        <v>39.987370666666664</v>
      </c>
      <c r="CP53" s="9">
        <f t="shared" si="56"/>
        <v>45.934880833333324</v>
      </c>
      <c r="CQ53" s="10">
        <f t="shared" si="57"/>
        <v>39.987370666666664</v>
      </c>
    </row>
    <row r="54" spans="1:9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>
        <f>IF(Calculator!$AK$6&lt;10,G115,IF(Calculator!$AK$6=10,'CG MM'!G54,IF(Calculator!$AK$6=11,'CG WY'!G54,IF(Calculator!$AK$6=12,'CG BM'!G54))))</f>
        <v>1.2149999999999999</v>
      </c>
      <c r="H54" s="9">
        <f>IF(Calculator!$AK$6&lt;10,H115,IF(Calculator!$AK$6=10,'CG MM'!H54,IF(Calculator!$AK$6=11,'CG WY'!H54,IF(Calculator!$AK$6=12,'CG BM'!H54))))</f>
        <v>1.2149999999999999</v>
      </c>
      <c r="I54" s="9">
        <f>IF(Calculator!$AK$6&lt;10,I115,IF(Calculator!$AK$6=10,'CG MM'!I54,IF(Calculator!$AK$6=11,'CG WY'!I54,IF(Calculator!$AK$6=12,'CG BM'!I54))))</f>
        <v>1.2149999999999999</v>
      </c>
      <c r="J54" s="9">
        <f>IF(Calculator!$AK$6&lt;10,J115,IF(Calculator!$AK$6=10,'CG MM'!J54,IF(Calculator!$AK$6=11,'CG WY'!J54,IF(Calculator!$AK$6=12,'CG BM'!J54))))</f>
        <v>1.2149999999999999</v>
      </c>
      <c r="K54" s="9">
        <f>IF(Calculator!$AK$6&lt;10,K115,IF(Calculator!$AK$6=10,'CG MM'!K54,IF(Calculator!$AK$6=11,'CG WY'!K54,IF(Calculator!$AK$6=12,'CG BM'!K54))))</f>
        <v>15.187499999999998</v>
      </c>
      <c r="L54" s="9">
        <f>IF(Calculator!$AK$6&lt;10,L115,IF(Calculator!$AK$6=10,'CG MM'!L54,IF(Calculator!$AK$6=11,'CG WY'!L54,IF(Calculator!$AK$6=12,'CG BM'!L54))))</f>
        <v>1.2149999999999999</v>
      </c>
      <c r="M54" s="9">
        <f>IF(Calculator!$AK$6&lt;10,M115,IF(Calculator!$AK$6=10,'CG MM'!M54,IF(Calculator!$AK$6=11,'CG WY'!M54,IF(Calculator!$AK$6=12,'CG BM'!M54))))</f>
        <v>1.2149999999999999</v>
      </c>
      <c r="N54" s="9">
        <f>IF(Calculator!$AK$6&lt;10,N115,IF(Calculator!$AK$6=10,'CG MM'!N54,IF(Calculator!$AK$6=11,'CG WY'!N54,IF(Calculator!$AK$6=12,'CG BM'!N54))))</f>
        <v>6.0750000000000002</v>
      </c>
      <c r="O54" s="9">
        <f>IF(Calculator!$AK$6&lt;10,O115,IF(Calculator!$AK$6=10,'CG MM'!O54,IF(Calculator!$AK$6=11,'CG WY'!O54,IF(Calculator!$AK$6=12,'CG BM'!O54))))</f>
        <v>1.2149999999999999</v>
      </c>
      <c r="P54" s="9">
        <f>IF(Calculator!$AK$6&lt;10,P115,IF(Calculator!$AK$6=10,'CG MM'!P54,IF(Calculator!$AK$6=11,'CG WY'!P54,IF(Calculator!$AK$6=12,'CG BM'!P54))))</f>
        <v>1.2149999999999999</v>
      </c>
      <c r="Q54" s="9">
        <f>IF(Calculator!$AK$6&lt;10,Q115,IF(Calculator!$AK$6=10,'CG MM'!Q54,IF(Calculator!$AK$6=11,'CG WY'!Q54,IF(Calculator!$AK$6=12,'CG BM'!Q54))))</f>
        <v>1.2149999999999999</v>
      </c>
      <c r="R54" s="9">
        <f>IF(Calculator!$AK$6&lt;10,R115,IF(Calculator!$AK$6=10,'CG MM'!R54,IF(Calculator!$AK$6=11,'CG WY'!R54,IF(Calculator!$AK$6=12,'CG BM'!R54))))</f>
        <v>1.2149999999999999</v>
      </c>
      <c r="S54" s="9">
        <f>IF(Calculator!$AK$6&lt;10,S115,IF(Calculator!$AK$6=10,'CG MM'!S54,IF(Calculator!$AK$6=11,'CG WY'!S54,IF(Calculator!$AK$6=12,'CG BM'!S54))))</f>
        <v>1.2149999999999999</v>
      </c>
      <c r="T54" s="9">
        <f>IF(Calculator!$AK$6&lt;10,T115,IF(Calculator!$AK$6=10,'CG MM'!T54,IF(Calculator!$AK$6=11,'CG WY'!T54,IF(Calculator!$AK$6=12,'CG BM'!T54))))</f>
        <v>6.0750000000000002</v>
      </c>
      <c r="U54" s="9">
        <f>IF(Calculator!$AK$6&lt;10,U115,IF(Calculator!$AK$6=10,'CG MM'!U54,IF(Calculator!$AK$6=11,'CG WY'!U54,IF(Calculator!$AK$6=12,'CG BM'!U54))))</f>
        <v>1.2149999999999999</v>
      </c>
      <c r="V54" s="9">
        <f>IF(Calculator!$AK$6&lt;10,V115,IF(Calculator!$AK$6=10,'CG MM'!V54,IF(Calculator!$AK$6=11,'CG WY'!V54,IF(Calculator!$AK$6=12,'CG BM'!V54))))</f>
        <v>1.2149999999999999</v>
      </c>
      <c r="W54" s="9">
        <f>IF(Calculator!$AK$6&lt;10,W115,IF(Calculator!$AK$6=10,'CG MM'!W54,IF(Calculator!$AK$6=11,'CG WY'!W54,IF(Calculator!$AK$6=12,'CG BM'!W54))))</f>
        <v>15.187499999999998</v>
      </c>
      <c r="X54" s="9">
        <f>IF(Calculator!$AK$6&lt;10,X115,IF(Calculator!$AK$6=10,'CG MM'!X54,IF(Calculator!$AK$6=11,'CG WY'!X54,IF(Calculator!$AK$6=12,'CG BM'!X54))))</f>
        <v>1.2149999999999999</v>
      </c>
      <c r="Y54" s="9">
        <f>IF(Calculator!$AK$6&lt;10,Y115,IF(Calculator!$AK$6=10,'CG MM'!Y54,IF(Calculator!$AK$6=11,'CG WY'!Y54,IF(Calculator!$AK$6=12,'CG BM'!Y54))))</f>
        <v>1.2149999999999999</v>
      </c>
      <c r="Z54" s="9">
        <f>IF(Calculator!$AK$6&lt;10,Z115,IF(Calculator!$AK$6=10,'CG MM'!Z54,IF(Calculator!$AK$6=11,'CG WY'!Z54,IF(Calculator!$AK$6=12,'CG BM'!Z54))))</f>
        <v>1.2149999999999999</v>
      </c>
      <c r="AA54" s="9">
        <f>IF(Calculator!$AK$6&lt;10,AA115,IF(Calculator!$AK$6=10,'CG MM'!AA54,IF(Calculator!$AK$6=11,'CG WY'!AA54,IF(Calculator!$AK$6=12,'CG BM'!AA54))))</f>
        <v>1.2149999999999999</v>
      </c>
      <c r="AB54" s="9">
        <f>IF(Calculator!$AK$6&lt;10,AB115,IF(Calculator!$AK$6=10,'CG MM'!AB54,IF(Calculator!$AK$6=11,'CG WY'!AB54,IF(Calculator!$AK$6=12,'CG BM'!AB54))))</f>
        <v>1.2149999999999999</v>
      </c>
      <c r="AC54" s="9">
        <f>IF(Calculator!$AK$6&lt;10,AC115,IF(Calculator!$AK$6=10,'CG MM'!AC54,IF(Calculator!$AK$6=11,'CG WY'!AC54,IF(Calculator!$AK$6=12,'CG BM'!AC54))))</f>
        <v>15.187499999999998</v>
      </c>
      <c r="AD54" s="9">
        <f>IF(Calculator!$AK$6&lt;10,AD115,IF(Calculator!$AK$6=10,'CG MM'!AD54,IF(Calculator!$AK$6=11,'CG WY'!AD54,IF(Calculator!$AK$6=12,'CG BM'!AD54))))</f>
        <v>1.2149999999999999</v>
      </c>
      <c r="AE54" s="9">
        <f>IF(Calculator!$AK$6&lt;10,AE115,IF(Calculator!$AK$6=10,'CG MM'!AE54,IF(Calculator!$AK$6=11,'CG WY'!AE54,IF(Calculator!$AK$6=12,'CG BM'!AE54))))</f>
        <v>1.2149999999999999</v>
      </c>
      <c r="AF54" s="9">
        <f>IF(Calculator!$AK$6&lt;10,AF115,IF(Calculator!$AK$6=10,'CG MM'!AF54,IF(Calculator!$AK$6=11,'CG WY'!AF54,IF(Calculator!$AK$6=12,'CG BM'!AF54))))</f>
        <v>6.0750000000000002</v>
      </c>
      <c r="AG54" s="9">
        <f>IF(Calculator!$AK$6&lt;10,AG115,IF(Calculator!$AK$6=10,'CG MM'!AG54,IF(Calculator!$AK$6=11,'CG WY'!AG54,IF(Calculator!$AK$6=12,'CG BM'!AG54))))</f>
        <v>1.2149999999999999</v>
      </c>
      <c r="AH54" s="9">
        <f>IF(Calculator!$AK$6&lt;10,AH115,IF(Calculator!$AK$6=10,'CG MM'!AH54,IF(Calculator!$AK$6=11,'CG WY'!AH54,IF(Calculator!$AK$6=12,'CG BM'!AH54))))</f>
        <v>15.187499999999998</v>
      </c>
      <c r="AI54" s="10">
        <f>IF(Calculator!$AK$6&lt;10,AI115,IF(Calculator!$AK$6=10,'CG MM'!AI54,IF(Calculator!$AK$6=11,'CG WY'!AI54,IF(Calculator!$AK$6=12,'CG BM'!AI54))))</f>
        <v>1.2149999999999999</v>
      </c>
      <c r="AK54" s="8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L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M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N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O54" s="9">
        <f>IF(Calculator!$AK$6=1,'Km''s tot depot'!H50,IF(Calculator!$AK$6=2,'Km''s tot depot'!K50,IF(Calculator!$AK$6=3,'Km''s tot depot'!N50,IF(Calculator!$AK$6=4,'Km''s tot depot'!Q50,IF(Calculator!$AK$6=5,'Km''s tot depot'!T50,IF(Calculator!$AK$6=6,'Km''s tot depot'!W50,IF(Calculator!$AK$6=7,'Km''s tot depot'!Z50,IF(Calculator!$AK$6=8,'Km''s tot depot'!AC50,IF(Calculator!$AK$6=9,'Km''s tot depot'!AF50,IF(Calculator!$AK$6=10,0,IF(Calculator!$AK$6=11,0,IF(Calculator!$AK$6=12,0))))))))))))</f>
        <v>30.466666666666665</v>
      </c>
      <c r="AP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Q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R54" s="9">
        <f>IF(Calculator!$AK$6=1,'Km''s tot depot'!G50,IF(Calculator!$AK$6=2,'Km''s tot depot'!J50,IF(Calculator!$AK$6=3,'Km''s tot depot'!M50,IF(Calculator!$AK$6=4,'Km''s tot depot'!P50,IF(Calculator!$AK$6=5,'Km''s tot depot'!S50,IF(Calculator!$AK$6=6,'Km''s tot depot'!V50,IF(Calculator!$AK$6=7,'Km''s tot depot'!Y50,IF(Calculator!$AK$6=8,'Km''s tot depot'!AB50,IF(Calculator!$AK$6=9,'Km''s tot depot'!AE50,IF(Calculator!$AK$6=10,0,IF(Calculator!$AK$6=11,0,IF(Calculator!$AK$6=12,0))))))))))))</f>
        <v>38.083333333333329</v>
      </c>
      <c r="AS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T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U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V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W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X54" s="9">
        <f>IF(Calculator!$AK$6=1,'Km''s tot depot'!H50,IF(Calculator!$AK$6=2,'Km''s tot depot'!K50,IF(Calculator!$AK$6=3,'Km''s tot depot'!N50,IF(Calculator!$AK$6=4,'Km''s tot depot'!Q50,IF(Calculator!$AK$6=5,'Km''s tot depot'!T50,IF(Calculator!$AK$6=6,'Km''s tot depot'!W50,IF(Calculator!$AK$6=7,'Km''s tot depot'!Z50,IF(Calculator!$AK$6=8,'Km''s tot depot'!AC50,IF(Calculator!$AK$6=9,'Km''s tot depot'!AF50,IF(Calculator!$AK$6=10,0,IF(Calculator!$AK$6=11,0,IF(Calculator!$AK$6=12,0))))))))))))</f>
        <v>30.466666666666665</v>
      </c>
      <c r="AY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AZ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A54" s="9">
        <f>IF(Calculator!$AK$6=1,'Km''s tot depot'!H50,IF(Calculator!$AK$6=2,'Km''s tot depot'!K50,IF(Calculator!$AK$6=3,'Km''s tot depot'!N50,IF(Calculator!$AK$6=4,'Km''s tot depot'!Q50,IF(Calculator!$AK$6=5,'Km''s tot depot'!T50,IF(Calculator!$AK$6=6,'Km''s tot depot'!W50,IF(Calculator!$AK$6=7,'Km''s tot depot'!Z50,IF(Calculator!$AK$6=8,'Km''s tot depot'!AC50,IF(Calculator!$AK$6=9,'Km''s tot depot'!AF50,IF(Calculator!$AK$6=10,0,IF(Calculator!$AK$6=11,0,IF(Calculator!$AK$6=12,0))))))))))))</f>
        <v>30.466666666666665</v>
      </c>
      <c r="BB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C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D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E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F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G54" s="9">
        <f>IF(Calculator!$AK$6=1,'Km''s tot depot'!H50,IF(Calculator!$AK$6=2,'Km''s tot depot'!K50,IF(Calculator!$AK$6=3,'Km''s tot depot'!N50,IF(Calculator!$AK$6=4,'Km''s tot depot'!Q50,IF(Calculator!$AK$6=5,'Km''s tot depot'!T50,IF(Calculator!$AK$6=6,'Km''s tot depot'!W50,IF(Calculator!$AK$6=7,'Km''s tot depot'!Z50,IF(Calculator!$AK$6=8,'Km''s tot depot'!AC50,IF(Calculator!$AK$6=9,'Km''s tot depot'!AF50,IF(Calculator!$AK$6=10,0,IF(Calculator!$AK$6=11,0,IF(Calculator!$AK$6=12,0))))))))))))</f>
        <v>30.466666666666665</v>
      </c>
      <c r="BH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I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J54" s="9">
        <f>IF(Calculator!$AK$6=1,'Km''s tot depot'!G50,IF(Calculator!$AK$6=2,'Km''s tot depot'!J50,IF(Calculator!$AK$6=3,'Km''s tot depot'!M50,IF(Calculator!$AK$6=4,'Km''s tot depot'!P50,IF(Calculator!$AK$6=5,'Km''s tot depot'!S50,IF(Calculator!$AK$6=6,'Km''s tot depot'!V50,IF(Calculator!$AK$6=7,'Km''s tot depot'!Y50,IF(Calculator!$AK$6=8,'Km''s tot depot'!AB50,IF(Calculator!$AK$6=9,'Km''s tot depot'!AE50,IF(Calculator!$AK$6=10,0,IF(Calculator!$AK$6=11,0,IF(Calculator!$AK$6=12,0))))))))))))</f>
        <v>38.083333333333329</v>
      </c>
      <c r="BK54" s="9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L54" s="9">
        <f>IF(Calculator!$AK$6=1,'Km''s tot depot'!H50,IF(Calculator!$AK$6=2,'Km''s tot depot'!K50,IF(Calculator!$AK$6=3,'Km''s tot depot'!N50,IF(Calculator!$AK$6=4,'Km''s tot depot'!Q50,IF(Calculator!$AK$6=5,'Km''s tot depot'!T50,IF(Calculator!$AK$6=6,'Km''s tot depot'!W50,IF(Calculator!$AK$6=7,'Km''s tot depot'!Z50,IF(Calculator!$AK$6=8,'Km''s tot depot'!AC50,IF(Calculator!$AK$6=9,'Km''s tot depot'!AF50,IF(Calculator!$AK$6=10,0,IF(Calculator!$AK$6=11,0,IF(Calculator!$AK$6=12,0))))))))))))</f>
        <v>30.466666666666665</v>
      </c>
      <c r="BM54" s="10">
        <f>IF(Calculator!$AK$6=1,'Km''s tot depot'!I50,IF(Calculator!$AK$6=2,'Km''s tot depot'!L50,IF(Calculator!$AK$6=3,'Km''s tot depot'!O50,IF(Calculator!$AK$6=4,'Km''s tot depot'!R50,IF(Calculator!$AK$6=5,'Km''s tot depot'!U50,IF(Calculator!$AK$6=6,'Km''s tot depot'!X50,IF(Calculator!$AK$6=7,'Km''s tot depot'!AA50,IF(Calculator!$AK$6=8,'Km''s tot depot'!AD50,IF(Calculator!$AK$6=9,'Km''s tot depot'!AG50,IF(Calculator!$AK$6=10,0,IF(Calculator!$AK$6=11,0,IF(Calculator!$AK$6=12,0))))))))))))</f>
        <v>38.083333333333329</v>
      </c>
      <c r="BO54" s="8">
        <f t="shared" si="29"/>
        <v>40.033212166666665</v>
      </c>
      <c r="BP54" s="9">
        <f t="shared" si="30"/>
        <v>40.033212166666665</v>
      </c>
      <c r="BQ54" s="9">
        <f t="shared" si="31"/>
        <v>40.033212166666665</v>
      </c>
      <c r="BR54" s="9">
        <f t="shared" si="32"/>
        <v>40.033212166666665</v>
      </c>
      <c r="BS54" s="9">
        <f t="shared" si="33"/>
        <v>46.507899583333327</v>
      </c>
      <c r="BT54" s="9">
        <f t="shared" si="34"/>
        <v>40.033212166666665</v>
      </c>
      <c r="BU54" s="9">
        <f t="shared" si="35"/>
        <v>40.033212166666665</v>
      </c>
      <c r="BV54" s="9">
        <f t="shared" si="36"/>
        <v>44.984094166666665</v>
      </c>
      <c r="BW54" s="9">
        <f t="shared" si="37"/>
        <v>40.033212166666665</v>
      </c>
      <c r="BX54" s="9">
        <f t="shared" si="38"/>
        <v>40.033212166666665</v>
      </c>
      <c r="BY54" s="9">
        <f t="shared" si="39"/>
        <v>40.033212166666665</v>
      </c>
      <c r="BZ54" s="9">
        <f t="shared" si="40"/>
        <v>40.033212166666665</v>
      </c>
      <c r="CA54" s="9">
        <f t="shared" si="41"/>
        <v>40.033212166666665</v>
      </c>
      <c r="CB54" s="9">
        <f t="shared" si="42"/>
        <v>37.224995833333331</v>
      </c>
      <c r="CC54" s="9">
        <f t="shared" si="43"/>
        <v>40.033212166666665</v>
      </c>
      <c r="CD54" s="9">
        <f t="shared" si="44"/>
        <v>40.033212166666665</v>
      </c>
      <c r="CE54" s="9">
        <f t="shared" si="45"/>
        <v>46.507899583333327</v>
      </c>
      <c r="CF54" s="9">
        <f t="shared" si="46"/>
        <v>40.033212166666665</v>
      </c>
      <c r="CG54" s="9">
        <f t="shared" si="47"/>
        <v>40.033212166666665</v>
      </c>
      <c r="CH54" s="9">
        <f t="shared" si="48"/>
        <v>40.033212166666665</v>
      </c>
      <c r="CI54" s="9">
        <f t="shared" si="49"/>
        <v>40.033212166666665</v>
      </c>
      <c r="CJ54" s="9">
        <f t="shared" si="50"/>
        <v>40.033212166666665</v>
      </c>
      <c r="CK54" s="9">
        <f t="shared" si="51"/>
        <v>46.507899583333327</v>
      </c>
      <c r="CL54" s="9">
        <f t="shared" si="52"/>
        <v>40.033212166666665</v>
      </c>
      <c r="CM54" s="9">
        <f t="shared" si="53"/>
        <v>40.033212166666665</v>
      </c>
      <c r="CN54" s="9">
        <f t="shared" si="54"/>
        <v>44.984094166666665</v>
      </c>
      <c r="CO54" s="9">
        <f t="shared" si="55"/>
        <v>40.033212166666665</v>
      </c>
      <c r="CP54" s="9">
        <f t="shared" si="56"/>
        <v>46.507899583333327</v>
      </c>
      <c r="CQ54" s="10">
        <f t="shared" si="57"/>
        <v>40.033212166666665</v>
      </c>
    </row>
    <row r="55" spans="1:9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>
        <f>IF(Calculator!$AK$6&lt;10,G116,IF(Calculator!$AK$6=10,'CG MM'!G55,IF(Calculator!$AK$6=11,'CG WY'!G55,IF(Calculator!$AK$6=12,'CG BM'!G55))))</f>
        <v>1.2599999999999998</v>
      </c>
      <c r="H55" s="9">
        <f>IF(Calculator!$AK$6&lt;10,H116,IF(Calculator!$AK$6=10,'CG MM'!H55,IF(Calculator!$AK$6=11,'CG WY'!H55,IF(Calculator!$AK$6=12,'CG BM'!H55))))</f>
        <v>1.2599999999999998</v>
      </c>
      <c r="I55" s="9">
        <f>IF(Calculator!$AK$6&lt;10,I116,IF(Calculator!$AK$6=10,'CG MM'!I55,IF(Calculator!$AK$6=11,'CG WY'!I55,IF(Calculator!$AK$6=12,'CG BM'!I55))))</f>
        <v>1.2599999999999998</v>
      </c>
      <c r="J55" s="9">
        <f>IF(Calculator!$AK$6&lt;10,J116,IF(Calculator!$AK$6=10,'CG MM'!J55,IF(Calculator!$AK$6=11,'CG WY'!J55,IF(Calculator!$AK$6=12,'CG BM'!J55))))</f>
        <v>1.2599999999999998</v>
      </c>
      <c r="K55" s="9">
        <f>IF(Calculator!$AK$6&lt;10,K116,IF(Calculator!$AK$6=10,'CG MM'!K55,IF(Calculator!$AK$6=11,'CG WY'!K55,IF(Calculator!$AK$6=12,'CG BM'!K55))))</f>
        <v>15.749999999999998</v>
      </c>
      <c r="L55" s="9">
        <f>IF(Calculator!$AK$6&lt;10,L116,IF(Calculator!$AK$6=10,'CG MM'!L55,IF(Calculator!$AK$6=11,'CG WY'!L55,IF(Calculator!$AK$6=12,'CG BM'!L55))))</f>
        <v>1.2599999999999998</v>
      </c>
      <c r="M55" s="9">
        <f>IF(Calculator!$AK$6&lt;10,M116,IF(Calculator!$AK$6=10,'CG MM'!M55,IF(Calculator!$AK$6=11,'CG WY'!M55,IF(Calculator!$AK$6=12,'CG BM'!M55))))</f>
        <v>1.2599999999999998</v>
      </c>
      <c r="N55" s="9">
        <f>IF(Calculator!$AK$6&lt;10,N116,IF(Calculator!$AK$6=10,'CG MM'!N55,IF(Calculator!$AK$6=11,'CG WY'!N55,IF(Calculator!$AK$6=12,'CG BM'!N55))))</f>
        <v>6.3</v>
      </c>
      <c r="O55" s="9">
        <f>IF(Calculator!$AK$6&lt;10,O116,IF(Calculator!$AK$6=10,'CG MM'!O55,IF(Calculator!$AK$6=11,'CG WY'!O55,IF(Calculator!$AK$6=12,'CG BM'!O55))))</f>
        <v>1.2599999999999998</v>
      </c>
      <c r="P55" s="9">
        <f>IF(Calculator!$AK$6&lt;10,P116,IF(Calculator!$AK$6=10,'CG MM'!P55,IF(Calculator!$AK$6=11,'CG WY'!P55,IF(Calculator!$AK$6=12,'CG BM'!P55))))</f>
        <v>1.2599999999999998</v>
      </c>
      <c r="Q55" s="9">
        <f>IF(Calculator!$AK$6&lt;10,Q116,IF(Calculator!$AK$6=10,'CG MM'!Q55,IF(Calculator!$AK$6=11,'CG WY'!Q55,IF(Calculator!$AK$6=12,'CG BM'!Q55))))</f>
        <v>1.2599999999999998</v>
      </c>
      <c r="R55" s="9">
        <f>IF(Calculator!$AK$6&lt;10,R116,IF(Calculator!$AK$6=10,'CG MM'!R55,IF(Calculator!$AK$6=11,'CG WY'!R55,IF(Calculator!$AK$6=12,'CG BM'!R55))))</f>
        <v>1.2599999999999998</v>
      </c>
      <c r="S55" s="9">
        <f>IF(Calculator!$AK$6&lt;10,S116,IF(Calculator!$AK$6=10,'CG MM'!S55,IF(Calculator!$AK$6=11,'CG WY'!S55,IF(Calculator!$AK$6=12,'CG BM'!S55))))</f>
        <v>1.2599999999999998</v>
      </c>
      <c r="T55" s="9">
        <f>IF(Calculator!$AK$6&lt;10,T116,IF(Calculator!$AK$6=10,'CG MM'!T55,IF(Calculator!$AK$6=11,'CG WY'!T55,IF(Calculator!$AK$6=12,'CG BM'!T55))))</f>
        <v>6.3</v>
      </c>
      <c r="U55" s="9">
        <f>IF(Calculator!$AK$6&lt;10,U116,IF(Calculator!$AK$6=10,'CG MM'!U55,IF(Calculator!$AK$6=11,'CG WY'!U55,IF(Calculator!$AK$6=12,'CG BM'!U55))))</f>
        <v>1.2599999999999998</v>
      </c>
      <c r="V55" s="9">
        <f>IF(Calculator!$AK$6&lt;10,V116,IF(Calculator!$AK$6=10,'CG MM'!V55,IF(Calculator!$AK$6=11,'CG WY'!V55,IF(Calculator!$AK$6=12,'CG BM'!V55))))</f>
        <v>1.2599999999999998</v>
      </c>
      <c r="W55" s="9">
        <f>IF(Calculator!$AK$6&lt;10,W116,IF(Calculator!$AK$6=10,'CG MM'!W55,IF(Calculator!$AK$6=11,'CG WY'!W55,IF(Calculator!$AK$6=12,'CG BM'!W55))))</f>
        <v>15.749999999999998</v>
      </c>
      <c r="X55" s="9">
        <f>IF(Calculator!$AK$6&lt;10,X116,IF(Calculator!$AK$6=10,'CG MM'!X55,IF(Calculator!$AK$6=11,'CG WY'!X55,IF(Calculator!$AK$6=12,'CG BM'!X55))))</f>
        <v>1.2599999999999998</v>
      </c>
      <c r="Y55" s="9">
        <f>IF(Calculator!$AK$6&lt;10,Y116,IF(Calculator!$AK$6=10,'CG MM'!Y55,IF(Calculator!$AK$6=11,'CG WY'!Y55,IF(Calculator!$AK$6=12,'CG BM'!Y55))))</f>
        <v>1.2599999999999998</v>
      </c>
      <c r="Z55" s="9">
        <f>IF(Calculator!$AK$6&lt;10,Z116,IF(Calculator!$AK$6=10,'CG MM'!Z55,IF(Calculator!$AK$6=11,'CG WY'!Z55,IF(Calculator!$AK$6=12,'CG BM'!Z55))))</f>
        <v>1.2599999999999998</v>
      </c>
      <c r="AA55" s="9">
        <f>IF(Calculator!$AK$6&lt;10,AA116,IF(Calculator!$AK$6=10,'CG MM'!AA55,IF(Calculator!$AK$6=11,'CG WY'!AA55,IF(Calculator!$AK$6=12,'CG BM'!AA55))))</f>
        <v>1.2599999999999998</v>
      </c>
      <c r="AB55" s="9">
        <f>IF(Calculator!$AK$6&lt;10,AB116,IF(Calculator!$AK$6=10,'CG MM'!AB55,IF(Calculator!$AK$6=11,'CG WY'!AB55,IF(Calculator!$AK$6=12,'CG BM'!AB55))))</f>
        <v>1.2599999999999998</v>
      </c>
      <c r="AC55" s="9">
        <f>IF(Calculator!$AK$6&lt;10,AC116,IF(Calculator!$AK$6=10,'CG MM'!AC55,IF(Calculator!$AK$6=11,'CG WY'!AC55,IF(Calculator!$AK$6=12,'CG BM'!AC55))))</f>
        <v>15.749999999999998</v>
      </c>
      <c r="AD55" s="9">
        <f>IF(Calculator!$AK$6&lt;10,AD116,IF(Calculator!$AK$6=10,'CG MM'!AD55,IF(Calculator!$AK$6=11,'CG WY'!AD55,IF(Calculator!$AK$6=12,'CG BM'!AD55))))</f>
        <v>1.2599999999999998</v>
      </c>
      <c r="AE55" s="9">
        <f>IF(Calculator!$AK$6&lt;10,AE116,IF(Calculator!$AK$6=10,'CG MM'!AE55,IF(Calculator!$AK$6=11,'CG WY'!AE55,IF(Calculator!$AK$6=12,'CG BM'!AE55))))</f>
        <v>1.2599999999999998</v>
      </c>
      <c r="AF55" s="9">
        <f>IF(Calculator!$AK$6&lt;10,AF116,IF(Calculator!$AK$6=10,'CG MM'!AF55,IF(Calculator!$AK$6=11,'CG WY'!AF55,IF(Calculator!$AK$6=12,'CG BM'!AF55))))</f>
        <v>6.3</v>
      </c>
      <c r="AG55" s="9">
        <f>IF(Calculator!$AK$6&lt;10,AG116,IF(Calculator!$AK$6=10,'CG MM'!AG55,IF(Calculator!$AK$6=11,'CG WY'!AG55,IF(Calculator!$AK$6=12,'CG BM'!AG55))))</f>
        <v>1.2599999999999998</v>
      </c>
      <c r="AH55" s="9">
        <f>IF(Calculator!$AK$6&lt;10,AH116,IF(Calculator!$AK$6=10,'CG MM'!AH55,IF(Calculator!$AK$6=11,'CG WY'!AH55,IF(Calculator!$AK$6=12,'CG BM'!AH55))))</f>
        <v>15.749999999999998</v>
      </c>
      <c r="AI55" s="10">
        <f>IF(Calculator!$AK$6&lt;10,AI116,IF(Calculator!$AK$6=10,'CG MM'!AI55,IF(Calculator!$AK$6=11,'CG WY'!AI55,IF(Calculator!$AK$6=12,'CG BM'!AI55))))</f>
        <v>1.2599999999999998</v>
      </c>
      <c r="AK55" s="8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L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M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N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O55" s="9">
        <f>IF(Calculator!$AK$6=1,'Km''s tot depot'!H51,IF(Calculator!$AK$6=2,'Km''s tot depot'!K51,IF(Calculator!$AK$6=3,'Km''s tot depot'!N51,IF(Calculator!$AK$6=4,'Km''s tot depot'!Q51,IF(Calculator!$AK$6=5,'Km''s tot depot'!T51,IF(Calculator!$AK$6=6,'Km''s tot depot'!W51,IF(Calculator!$AK$6=7,'Km''s tot depot'!Z51,IF(Calculator!$AK$6=8,'Km''s tot depot'!AC51,IF(Calculator!$AK$6=9,'Km''s tot depot'!AF51,IF(Calculator!$AK$6=10,0,IF(Calculator!$AK$6=11,0,IF(Calculator!$AK$6=12,0))))))))))))</f>
        <v>30.466666666666665</v>
      </c>
      <c r="AP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Q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R55" s="9">
        <f>IF(Calculator!$AK$6=1,'Km''s tot depot'!G51,IF(Calculator!$AK$6=2,'Km''s tot depot'!J51,IF(Calculator!$AK$6=3,'Km''s tot depot'!M51,IF(Calculator!$AK$6=4,'Km''s tot depot'!P51,IF(Calculator!$AK$6=5,'Km''s tot depot'!S51,IF(Calculator!$AK$6=6,'Km''s tot depot'!V51,IF(Calculator!$AK$6=7,'Km''s tot depot'!Y51,IF(Calculator!$AK$6=8,'Km''s tot depot'!AB51,IF(Calculator!$AK$6=9,'Km''s tot depot'!AE51,IF(Calculator!$AK$6=10,0,IF(Calculator!$AK$6=11,0,IF(Calculator!$AK$6=12,0))))))))))))</f>
        <v>38.083333333333329</v>
      </c>
      <c r="AS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T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U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V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W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X55" s="9">
        <f>IF(Calculator!$AK$6=1,'Km''s tot depot'!H51,IF(Calculator!$AK$6=2,'Km''s tot depot'!K51,IF(Calculator!$AK$6=3,'Km''s tot depot'!N51,IF(Calculator!$AK$6=4,'Km''s tot depot'!Q51,IF(Calculator!$AK$6=5,'Km''s tot depot'!T51,IF(Calculator!$AK$6=6,'Km''s tot depot'!W51,IF(Calculator!$AK$6=7,'Km''s tot depot'!Z51,IF(Calculator!$AK$6=8,'Km''s tot depot'!AC51,IF(Calculator!$AK$6=9,'Km''s tot depot'!AF51,IF(Calculator!$AK$6=10,0,IF(Calculator!$AK$6=11,0,IF(Calculator!$AK$6=12,0))))))))))))</f>
        <v>30.466666666666665</v>
      </c>
      <c r="AY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AZ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A55" s="9">
        <f>IF(Calculator!$AK$6=1,'Km''s tot depot'!H51,IF(Calculator!$AK$6=2,'Km''s tot depot'!K51,IF(Calculator!$AK$6=3,'Km''s tot depot'!N51,IF(Calculator!$AK$6=4,'Km''s tot depot'!Q51,IF(Calculator!$AK$6=5,'Km''s tot depot'!T51,IF(Calculator!$AK$6=6,'Km''s tot depot'!W51,IF(Calculator!$AK$6=7,'Km''s tot depot'!Z51,IF(Calculator!$AK$6=8,'Km''s tot depot'!AC51,IF(Calculator!$AK$6=9,'Km''s tot depot'!AF51,IF(Calculator!$AK$6=10,0,IF(Calculator!$AK$6=11,0,IF(Calculator!$AK$6=12,0))))))))))))</f>
        <v>30.466666666666665</v>
      </c>
      <c r="BB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C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D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E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F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G55" s="9">
        <f>IF(Calculator!$AK$6=1,'Km''s tot depot'!H51,IF(Calculator!$AK$6=2,'Km''s tot depot'!K51,IF(Calculator!$AK$6=3,'Km''s tot depot'!N51,IF(Calculator!$AK$6=4,'Km''s tot depot'!Q51,IF(Calculator!$AK$6=5,'Km''s tot depot'!T51,IF(Calculator!$AK$6=6,'Km''s tot depot'!W51,IF(Calculator!$AK$6=7,'Km''s tot depot'!Z51,IF(Calculator!$AK$6=8,'Km''s tot depot'!AC51,IF(Calculator!$AK$6=9,'Km''s tot depot'!AF51,IF(Calculator!$AK$6=10,0,IF(Calculator!$AK$6=11,0,IF(Calculator!$AK$6=12,0))))))))))))</f>
        <v>30.466666666666665</v>
      </c>
      <c r="BH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I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J55" s="9">
        <f>IF(Calculator!$AK$6=1,'Km''s tot depot'!G51,IF(Calculator!$AK$6=2,'Km''s tot depot'!J51,IF(Calculator!$AK$6=3,'Km''s tot depot'!M51,IF(Calculator!$AK$6=4,'Km''s tot depot'!P51,IF(Calculator!$AK$6=5,'Km''s tot depot'!S51,IF(Calculator!$AK$6=6,'Km''s tot depot'!V51,IF(Calculator!$AK$6=7,'Km''s tot depot'!Y51,IF(Calculator!$AK$6=8,'Km''s tot depot'!AB51,IF(Calculator!$AK$6=9,'Km''s tot depot'!AE51,IF(Calculator!$AK$6=10,0,IF(Calculator!$AK$6=11,0,IF(Calculator!$AK$6=12,0))))))))))))</f>
        <v>38.083333333333329</v>
      </c>
      <c r="BK55" s="9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L55" s="9">
        <f>IF(Calculator!$AK$6=1,'Km''s tot depot'!H51,IF(Calculator!$AK$6=2,'Km''s tot depot'!K51,IF(Calculator!$AK$6=3,'Km''s tot depot'!N51,IF(Calculator!$AK$6=4,'Km''s tot depot'!Q51,IF(Calculator!$AK$6=5,'Km''s tot depot'!T51,IF(Calculator!$AK$6=6,'Km''s tot depot'!W51,IF(Calculator!$AK$6=7,'Km''s tot depot'!Z51,IF(Calculator!$AK$6=8,'Km''s tot depot'!AC51,IF(Calculator!$AK$6=9,'Km''s tot depot'!AF51,IF(Calculator!$AK$6=10,0,IF(Calculator!$AK$6=11,0,IF(Calculator!$AK$6=12,0))))))))))))</f>
        <v>30.466666666666665</v>
      </c>
      <c r="BM55" s="10">
        <f>IF(Calculator!$AK$6=1,'Km''s tot depot'!I51,IF(Calculator!$AK$6=2,'Km''s tot depot'!L51,IF(Calculator!$AK$6=3,'Km''s tot depot'!O51,IF(Calculator!$AK$6=4,'Km''s tot depot'!R51,IF(Calculator!$AK$6=5,'Km''s tot depot'!U51,IF(Calculator!$AK$6=6,'Km''s tot depot'!X51,IF(Calculator!$AK$6=7,'Km''s tot depot'!AA51,IF(Calculator!$AK$6=8,'Km''s tot depot'!AD51,IF(Calculator!$AK$6=9,'Km''s tot depot'!AG51,IF(Calculator!$AK$6=10,0,IF(Calculator!$AK$6=11,0,IF(Calculator!$AK$6=12,0))))))))))))</f>
        <v>38.083333333333329</v>
      </c>
      <c r="BO55" s="8">
        <f t="shared" si="29"/>
        <v>40.07905366666666</v>
      </c>
      <c r="BP55" s="9">
        <f t="shared" si="30"/>
        <v>40.07905366666666</v>
      </c>
      <c r="BQ55" s="9">
        <f t="shared" si="31"/>
        <v>40.07905366666666</v>
      </c>
      <c r="BR55" s="9">
        <f t="shared" si="32"/>
        <v>40.07905366666666</v>
      </c>
      <c r="BS55" s="9">
        <f t="shared" si="33"/>
        <v>47.080918333333322</v>
      </c>
      <c r="BT55" s="9">
        <f t="shared" si="34"/>
        <v>40.07905366666666</v>
      </c>
      <c r="BU55" s="9">
        <f t="shared" si="35"/>
        <v>40.07905366666666</v>
      </c>
      <c r="BV55" s="9">
        <f t="shared" si="36"/>
        <v>45.213301666666659</v>
      </c>
      <c r="BW55" s="9">
        <f t="shared" si="37"/>
        <v>40.07905366666666</v>
      </c>
      <c r="BX55" s="9">
        <f t="shared" si="38"/>
        <v>40.07905366666666</v>
      </c>
      <c r="BY55" s="9">
        <f t="shared" si="39"/>
        <v>40.07905366666666</v>
      </c>
      <c r="BZ55" s="9">
        <f t="shared" si="40"/>
        <v>40.07905366666666</v>
      </c>
      <c r="CA55" s="9">
        <f t="shared" si="41"/>
        <v>40.07905366666666</v>
      </c>
      <c r="CB55" s="9">
        <f t="shared" si="42"/>
        <v>37.454203333333332</v>
      </c>
      <c r="CC55" s="9">
        <f t="shared" si="43"/>
        <v>40.07905366666666</v>
      </c>
      <c r="CD55" s="9">
        <f t="shared" si="44"/>
        <v>40.07905366666666</v>
      </c>
      <c r="CE55" s="9">
        <f t="shared" si="45"/>
        <v>47.080918333333322</v>
      </c>
      <c r="CF55" s="9">
        <f t="shared" si="46"/>
        <v>40.07905366666666</v>
      </c>
      <c r="CG55" s="9">
        <f t="shared" si="47"/>
        <v>40.07905366666666</v>
      </c>
      <c r="CH55" s="9">
        <f t="shared" si="48"/>
        <v>40.07905366666666</v>
      </c>
      <c r="CI55" s="9">
        <f t="shared" si="49"/>
        <v>40.07905366666666</v>
      </c>
      <c r="CJ55" s="9">
        <f t="shared" si="50"/>
        <v>40.07905366666666</v>
      </c>
      <c r="CK55" s="9">
        <f t="shared" si="51"/>
        <v>47.080918333333322</v>
      </c>
      <c r="CL55" s="9">
        <f t="shared" si="52"/>
        <v>40.07905366666666</v>
      </c>
      <c r="CM55" s="9">
        <f t="shared" si="53"/>
        <v>40.07905366666666</v>
      </c>
      <c r="CN55" s="9">
        <f t="shared" si="54"/>
        <v>45.213301666666659</v>
      </c>
      <c r="CO55" s="9">
        <f t="shared" si="55"/>
        <v>40.07905366666666</v>
      </c>
      <c r="CP55" s="9">
        <f t="shared" si="56"/>
        <v>47.080918333333322</v>
      </c>
      <c r="CQ55" s="10">
        <f t="shared" si="57"/>
        <v>40.07905366666666</v>
      </c>
    </row>
    <row r="56" spans="1:9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>
        <f>IF(Calculator!$AK$6&lt;10,G117,IF(Calculator!$AK$6=10,'CG MM'!G56,IF(Calculator!$AK$6=11,'CG WY'!G56,IF(Calculator!$AK$6=12,'CG BM'!G56))))</f>
        <v>1.3049999999999999</v>
      </c>
      <c r="H56" s="9">
        <f>IF(Calculator!$AK$6&lt;10,H117,IF(Calculator!$AK$6=10,'CG MM'!H56,IF(Calculator!$AK$6=11,'CG WY'!H56,IF(Calculator!$AK$6=12,'CG BM'!H56))))</f>
        <v>1.3049999999999999</v>
      </c>
      <c r="I56" s="9">
        <f>IF(Calculator!$AK$6&lt;10,I117,IF(Calculator!$AK$6=10,'CG MM'!I56,IF(Calculator!$AK$6=11,'CG WY'!I56,IF(Calculator!$AK$6=12,'CG BM'!I56))))</f>
        <v>1.3049999999999999</v>
      </c>
      <c r="J56" s="9">
        <f>IF(Calculator!$AK$6&lt;10,J117,IF(Calculator!$AK$6=10,'CG MM'!J56,IF(Calculator!$AK$6=11,'CG WY'!J56,IF(Calculator!$AK$6=12,'CG BM'!J56))))</f>
        <v>1.3049999999999999</v>
      </c>
      <c r="K56" s="9">
        <f>IF(Calculator!$AK$6&lt;10,K117,IF(Calculator!$AK$6=10,'CG MM'!K56,IF(Calculator!$AK$6=11,'CG WY'!K56,IF(Calculator!$AK$6=12,'CG BM'!K56))))</f>
        <v>16.3125</v>
      </c>
      <c r="L56" s="9">
        <f>IF(Calculator!$AK$6&lt;10,L117,IF(Calculator!$AK$6=10,'CG MM'!L56,IF(Calculator!$AK$6=11,'CG WY'!L56,IF(Calculator!$AK$6=12,'CG BM'!L56))))</f>
        <v>1.3049999999999999</v>
      </c>
      <c r="M56" s="9">
        <f>IF(Calculator!$AK$6&lt;10,M117,IF(Calculator!$AK$6=10,'CG MM'!M56,IF(Calculator!$AK$6=11,'CG WY'!M56,IF(Calculator!$AK$6=12,'CG BM'!M56))))</f>
        <v>1.3049999999999999</v>
      </c>
      <c r="N56" s="9">
        <f>IF(Calculator!$AK$6&lt;10,N117,IF(Calculator!$AK$6=10,'CG MM'!N56,IF(Calculator!$AK$6=11,'CG WY'!N56,IF(Calculator!$AK$6=12,'CG BM'!N56))))</f>
        <v>6.5249999999999995</v>
      </c>
      <c r="O56" s="9">
        <f>IF(Calculator!$AK$6&lt;10,O117,IF(Calculator!$AK$6=10,'CG MM'!O56,IF(Calculator!$AK$6=11,'CG WY'!O56,IF(Calculator!$AK$6=12,'CG BM'!O56))))</f>
        <v>1.3049999999999999</v>
      </c>
      <c r="P56" s="9">
        <f>IF(Calculator!$AK$6&lt;10,P117,IF(Calculator!$AK$6=10,'CG MM'!P56,IF(Calculator!$AK$6=11,'CG WY'!P56,IF(Calculator!$AK$6=12,'CG BM'!P56))))</f>
        <v>1.3049999999999999</v>
      </c>
      <c r="Q56" s="9">
        <f>IF(Calculator!$AK$6&lt;10,Q117,IF(Calculator!$AK$6=10,'CG MM'!Q56,IF(Calculator!$AK$6=11,'CG WY'!Q56,IF(Calculator!$AK$6=12,'CG BM'!Q56))))</f>
        <v>1.3049999999999999</v>
      </c>
      <c r="R56" s="9">
        <f>IF(Calculator!$AK$6&lt;10,R117,IF(Calculator!$AK$6=10,'CG MM'!R56,IF(Calculator!$AK$6=11,'CG WY'!R56,IF(Calculator!$AK$6=12,'CG BM'!R56))))</f>
        <v>1.3049999999999999</v>
      </c>
      <c r="S56" s="9">
        <f>IF(Calculator!$AK$6&lt;10,S117,IF(Calculator!$AK$6=10,'CG MM'!S56,IF(Calculator!$AK$6=11,'CG WY'!S56,IF(Calculator!$AK$6=12,'CG BM'!S56))))</f>
        <v>1.3049999999999999</v>
      </c>
      <c r="T56" s="9">
        <f>IF(Calculator!$AK$6&lt;10,T117,IF(Calculator!$AK$6=10,'CG MM'!T56,IF(Calculator!$AK$6=11,'CG WY'!T56,IF(Calculator!$AK$6=12,'CG BM'!T56))))</f>
        <v>6.5249999999999995</v>
      </c>
      <c r="U56" s="9">
        <f>IF(Calculator!$AK$6&lt;10,U117,IF(Calculator!$AK$6=10,'CG MM'!U56,IF(Calculator!$AK$6=11,'CG WY'!U56,IF(Calculator!$AK$6=12,'CG BM'!U56))))</f>
        <v>1.3049999999999999</v>
      </c>
      <c r="V56" s="9">
        <f>IF(Calculator!$AK$6&lt;10,V117,IF(Calculator!$AK$6=10,'CG MM'!V56,IF(Calculator!$AK$6=11,'CG WY'!V56,IF(Calculator!$AK$6=12,'CG BM'!V56))))</f>
        <v>1.3049999999999999</v>
      </c>
      <c r="W56" s="9">
        <f>IF(Calculator!$AK$6&lt;10,W117,IF(Calculator!$AK$6=10,'CG MM'!W56,IF(Calculator!$AK$6=11,'CG WY'!W56,IF(Calculator!$AK$6=12,'CG BM'!W56))))</f>
        <v>16.3125</v>
      </c>
      <c r="X56" s="9">
        <f>IF(Calculator!$AK$6&lt;10,X117,IF(Calculator!$AK$6=10,'CG MM'!X56,IF(Calculator!$AK$6=11,'CG WY'!X56,IF(Calculator!$AK$6=12,'CG BM'!X56))))</f>
        <v>1.3049999999999999</v>
      </c>
      <c r="Y56" s="9">
        <f>IF(Calculator!$AK$6&lt;10,Y117,IF(Calculator!$AK$6=10,'CG MM'!Y56,IF(Calculator!$AK$6=11,'CG WY'!Y56,IF(Calculator!$AK$6=12,'CG BM'!Y56))))</f>
        <v>1.3049999999999999</v>
      </c>
      <c r="Z56" s="9">
        <f>IF(Calculator!$AK$6&lt;10,Z117,IF(Calculator!$AK$6=10,'CG MM'!Z56,IF(Calculator!$AK$6=11,'CG WY'!Z56,IF(Calculator!$AK$6=12,'CG BM'!Z56))))</f>
        <v>1.3049999999999999</v>
      </c>
      <c r="AA56" s="9">
        <f>IF(Calculator!$AK$6&lt;10,AA117,IF(Calculator!$AK$6=10,'CG MM'!AA56,IF(Calculator!$AK$6=11,'CG WY'!AA56,IF(Calculator!$AK$6=12,'CG BM'!AA56))))</f>
        <v>1.3049999999999999</v>
      </c>
      <c r="AB56" s="9">
        <f>IF(Calculator!$AK$6&lt;10,AB117,IF(Calculator!$AK$6=10,'CG MM'!AB56,IF(Calculator!$AK$6=11,'CG WY'!AB56,IF(Calculator!$AK$6=12,'CG BM'!AB56))))</f>
        <v>1.3049999999999999</v>
      </c>
      <c r="AC56" s="9">
        <f>IF(Calculator!$AK$6&lt;10,AC117,IF(Calculator!$AK$6=10,'CG MM'!AC56,IF(Calculator!$AK$6=11,'CG WY'!AC56,IF(Calculator!$AK$6=12,'CG BM'!AC56))))</f>
        <v>16.3125</v>
      </c>
      <c r="AD56" s="9">
        <f>IF(Calculator!$AK$6&lt;10,AD117,IF(Calculator!$AK$6=10,'CG MM'!AD56,IF(Calculator!$AK$6=11,'CG WY'!AD56,IF(Calculator!$AK$6=12,'CG BM'!AD56))))</f>
        <v>1.3049999999999999</v>
      </c>
      <c r="AE56" s="9">
        <f>IF(Calculator!$AK$6&lt;10,AE117,IF(Calculator!$AK$6=10,'CG MM'!AE56,IF(Calculator!$AK$6=11,'CG WY'!AE56,IF(Calculator!$AK$6=12,'CG BM'!AE56))))</f>
        <v>1.3049999999999999</v>
      </c>
      <c r="AF56" s="9">
        <f>IF(Calculator!$AK$6&lt;10,AF117,IF(Calculator!$AK$6=10,'CG MM'!AF56,IF(Calculator!$AK$6=11,'CG WY'!AF56,IF(Calculator!$AK$6=12,'CG BM'!AF56))))</f>
        <v>6.5249999999999995</v>
      </c>
      <c r="AG56" s="9">
        <f>IF(Calculator!$AK$6&lt;10,AG117,IF(Calculator!$AK$6=10,'CG MM'!AG56,IF(Calculator!$AK$6=11,'CG WY'!AG56,IF(Calculator!$AK$6=12,'CG BM'!AG56))))</f>
        <v>1.3049999999999999</v>
      </c>
      <c r="AH56" s="9">
        <f>IF(Calculator!$AK$6&lt;10,AH117,IF(Calculator!$AK$6=10,'CG MM'!AH56,IF(Calculator!$AK$6=11,'CG WY'!AH56,IF(Calculator!$AK$6=12,'CG BM'!AH56))))</f>
        <v>16.3125</v>
      </c>
      <c r="AI56" s="10">
        <f>IF(Calculator!$AK$6&lt;10,AI117,IF(Calculator!$AK$6=10,'CG MM'!AI56,IF(Calculator!$AK$6=11,'CG WY'!AI56,IF(Calculator!$AK$6=12,'CG BM'!AI56))))</f>
        <v>1.3049999999999999</v>
      </c>
      <c r="AK56" s="8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L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M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N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O56" s="9">
        <f>IF(Calculator!$AK$6=1,'Km''s tot depot'!H52,IF(Calculator!$AK$6=2,'Km''s tot depot'!K52,IF(Calculator!$AK$6=3,'Km''s tot depot'!N52,IF(Calculator!$AK$6=4,'Km''s tot depot'!Q52,IF(Calculator!$AK$6=5,'Km''s tot depot'!T52,IF(Calculator!$AK$6=6,'Km''s tot depot'!W52,IF(Calculator!$AK$6=7,'Km''s tot depot'!Z52,IF(Calculator!$AK$6=8,'Km''s tot depot'!AC52,IF(Calculator!$AK$6=9,'Km''s tot depot'!AF52,IF(Calculator!$AK$6=10,0,IF(Calculator!$AK$6=11,0,IF(Calculator!$AK$6=12,0))))))))))))</f>
        <v>30.466666666666665</v>
      </c>
      <c r="AP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Q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R56" s="9">
        <f>IF(Calculator!$AK$6=1,'Km''s tot depot'!G52,IF(Calculator!$AK$6=2,'Km''s tot depot'!J52,IF(Calculator!$AK$6=3,'Km''s tot depot'!M52,IF(Calculator!$AK$6=4,'Km''s tot depot'!P52,IF(Calculator!$AK$6=5,'Km''s tot depot'!S52,IF(Calculator!$AK$6=6,'Km''s tot depot'!V52,IF(Calculator!$AK$6=7,'Km''s tot depot'!Y52,IF(Calculator!$AK$6=8,'Km''s tot depot'!AB52,IF(Calculator!$AK$6=9,'Km''s tot depot'!AE52,IF(Calculator!$AK$6=10,0,IF(Calculator!$AK$6=11,0,IF(Calculator!$AK$6=12,0))))))))))))</f>
        <v>38.083333333333329</v>
      </c>
      <c r="AS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T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U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V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W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X56" s="9">
        <f>IF(Calculator!$AK$6=1,'Km''s tot depot'!H52,IF(Calculator!$AK$6=2,'Km''s tot depot'!K52,IF(Calculator!$AK$6=3,'Km''s tot depot'!N52,IF(Calculator!$AK$6=4,'Km''s tot depot'!Q52,IF(Calculator!$AK$6=5,'Km''s tot depot'!T52,IF(Calculator!$AK$6=6,'Km''s tot depot'!W52,IF(Calculator!$AK$6=7,'Km''s tot depot'!Z52,IF(Calculator!$AK$6=8,'Km''s tot depot'!AC52,IF(Calculator!$AK$6=9,'Km''s tot depot'!AF52,IF(Calculator!$AK$6=10,0,IF(Calculator!$AK$6=11,0,IF(Calculator!$AK$6=12,0))))))))))))</f>
        <v>30.466666666666665</v>
      </c>
      <c r="AY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AZ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A56" s="9">
        <f>IF(Calculator!$AK$6=1,'Km''s tot depot'!H52,IF(Calculator!$AK$6=2,'Km''s tot depot'!K52,IF(Calculator!$AK$6=3,'Km''s tot depot'!N52,IF(Calculator!$AK$6=4,'Km''s tot depot'!Q52,IF(Calculator!$AK$6=5,'Km''s tot depot'!T52,IF(Calculator!$AK$6=6,'Km''s tot depot'!W52,IF(Calculator!$AK$6=7,'Km''s tot depot'!Z52,IF(Calculator!$AK$6=8,'Km''s tot depot'!AC52,IF(Calculator!$AK$6=9,'Km''s tot depot'!AF52,IF(Calculator!$AK$6=10,0,IF(Calculator!$AK$6=11,0,IF(Calculator!$AK$6=12,0))))))))))))</f>
        <v>30.466666666666665</v>
      </c>
      <c r="BB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C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D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E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F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G56" s="9">
        <f>IF(Calculator!$AK$6=1,'Km''s tot depot'!H52,IF(Calculator!$AK$6=2,'Km''s tot depot'!K52,IF(Calculator!$AK$6=3,'Km''s tot depot'!N52,IF(Calculator!$AK$6=4,'Km''s tot depot'!Q52,IF(Calculator!$AK$6=5,'Km''s tot depot'!T52,IF(Calculator!$AK$6=6,'Km''s tot depot'!W52,IF(Calculator!$AK$6=7,'Km''s tot depot'!Z52,IF(Calculator!$AK$6=8,'Km''s tot depot'!AC52,IF(Calculator!$AK$6=9,'Km''s tot depot'!AF52,IF(Calculator!$AK$6=10,0,IF(Calculator!$AK$6=11,0,IF(Calculator!$AK$6=12,0))))))))))))</f>
        <v>30.466666666666665</v>
      </c>
      <c r="BH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I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J56" s="9">
        <f>IF(Calculator!$AK$6=1,'Km''s tot depot'!G52,IF(Calculator!$AK$6=2,'Km''s tot depot'!J52,IF(Calculator!$AK$6=3,'Km''s tot depot'!M52,IF(Calculator!$AK$6=4,'Km''s tot depot'!P52,IF(Calculator!$AK$6=5,'Km''s tot depot'!S52,IF(Calculator!$AK$6=6,'Km''s tot depot'!V52,IF(Calculator!$AK$6=7,'Km''s tot depot'!Y52,IF(Calculator!$AK$6=8,'Km''s tot depot'!AB52,IF(Calculator!$AK$6=9,'Km''s tot depot'!AE52,IF(Calculator!$AK$6=10,0,IF(Calculator!$AK$6=11,0,IF(Calculator!$AK$6=12,0))))))))))))</f>
        <v>38.083333333333329</v>
      </c>
      <c r="BK56" s="9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L56" s="9">
        <f>IF(Calculator!$AK$6=1,'Km''s tot depot'!H52,IF(Calculator!$AK$6=2,'Km''s tot depot'!K52,IF(Calculator!$AK$6=3,'Km''s tot depot'!N52,IF(Calculator!$AK$6=4,'Km''s tot depot'!Q52,IF(Calculator!$AK$6=5,'Km''s tot depot'!T52,IF(Calculator!$AK$6=6,'Km''s tot depot'!W52,IF(Calculator!$AK$6=7,'Km''s tot depot'!Z52,IF(Calculator!$AK$6=8,'Km''s tot depot'!AC52,IF(Calculator!$AK$6=9,'Km''s tot depot'!AF52,IF(Calculator!$AK$6=10,0,IF(Calculator!$AK$6=11,0,IF(Calculator!$AK$6=12,0))))))))))))</f>
        <v>30.466666666666665</v>
      </c>
      <c r="BM56" s="10">
        <f>IF(Calculator!$AK$6=1,'Km''s tot depot'!I52,IF(Calculator!$AK$6=2,'Km''s tot depot'!L52,IF(Calculator!$AK$6=3,'Km''s tot depot'!O52,IF(Calculator!$AK$6=4,'Km''s tot depot'!R52,IF(Calculator!$AK$6=5,'Km''s tot depot'!U52,IF(Calculator!$AK$6=6,'Km''s tot depot'!X52,IF(Calculator!$AK$6=7,'Km''s tot depot'!AA52,IF(Calculator!$AK$6=8,'Km''s tot depot'!AD52,IF(Calculator!$AK$6=9,'Km''s tot depot'!AG52,IF(Calculator!$AK$6=10,0,IF(Calculator!$AK$6=11,0,IF(Calculator!$AK$6=12,0))))))))))))</f>
        <v>38.083333333333329</v>
      </c>
      <c r="BO56" s="8">
        <f t="shared" si="29"/>
        <v>40.124895166666661</v>
      </c>
      <c r="BP56" s="9">
        <f t="shared" si="30"/>
        <v>40.124895166666661</v>
      </c>
      <c r="BQ56" s="9">
        <f t="shared" si="31"/>
        <v>40.124895166666661</v>
      </c>
      <c r="BR56" s="9">
        <f t="shared" si="32"/>
        <v>40.124895166666661</v>
      </c>
      <c r="BS56" s="9">
        <f t="shared" si="33"/>
        <v>47.653937083333332</v>
      </c>
      <c r="BT56" s="9">
        <f t="shared" si="34"/>
        <v>40.124895166666661</v>
      </c>
      <c r="BU56" s="9">
        <f t="shared" si="35"/>
        <v>40.124895166666661</v>
      </c>
      <c r="BV56" s="9">
        <f t="shared" si="36"/>
        <v>45.44250916666666</v>
      </c>
      <c r="BW56" s="9">
        <f t="shared" si="37"/>
        <v>40.124895166666661</v>
      </c>
      <c r="BX56" s="9">
        <f t="shared" si="38"/>
        <v>40.124895166666661</v>
      </c>
      <c r="BY56" s="9">
        <f t="shared" si="39"/>
        <v>40.124895166666661</v>
      </c>
      <c r="BZ56" s="9">
        <f t="shared" si="40"/>
        <v>40.124895166666661</v>
      </c>
      <c r="CA56" s="9">
        <f t="shared" si="41"/>
        <v>40.124895166666661</v>
      </c>
      <c r="CB56" s="9">
        <f t="shared" si="42"/>
        <v>37.683410833333333</v>
      </c>
      <c r="CC56" s="9">
        <f t="shared" si="43"/>
        <v>40.124895166666661</v>
      </c>
      <c r="CD56" s="9">
        <f t="shared" si="44"/>
        <v>40.124895166666661</v>
      </c>
      <c r="CE56" s="9">
        <f t="shared" si="45"/>
        <v>47.653937083333332</v>
      </c>
      <c r="CF56" s="9">
        <f t="shared" si="46"/>
        <v>40.124895166666661</v>
      </c>
      <c r="CG56" s="9">
        <f t="shared" si="47"/>
        <v>40.124895166666661</v>
      </c>
      <c r="CH56" s="9">
        <f t="shared" si="48"/>
        <v>40.124895166666661</v>
      </c>
      <c r="CI56" s="9">
        <f t="shared" si="49"/>
        <v>40.124895166666661</v>
      </c>
      <c r="CJ56" s="9">
        <f t="shared" si="50"/>
        <v>40.124895166666661</v>
      </c>
      <c r="CK56" s="9">
        <f t="shared" si="51"/>
        <v>47.653937083333332</v>
      </c>
      <c r="CL56" s="9">
        <f t="shared" si="52"/>
        <v>40.124895166666661</v>
      </c>
      <c r="CM56" s="9">
        <f t="shared" si="53"/>
        <v>40.124895166666661</v>
      </c>
      <c r="CN56" s="9">
        <f t="shared" si="54"/>
        <v>45.44250916666666</v>
      </c>
      <c r="CO56" s="9">
        <f t="shared" si="55"/>
        <v>40.124895166666661</v>
      </c>
      <c r="CP56" s="9">
        <f t="shared" si="56"/>
        <v>47.653937083333332</v>
      </c>
      <c r="CQ56" s="10">
        <f t="shared" si="57"/>
        <v>40.124895166666661</v>
      </c>
    </row>
    <row r="57" spans="1:9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>
        <f>IF(Calculator!$AK$6&lt;10,G118,IF(Calculator!$AK$6=10,'CG MM'!G57,IF(Calculator!$AK$6=11,'CG WY'!G57,IF(Calculator!$AK$6=12,'CG BM'!G57))))</f>
        <v>1.3499999999999999</v>
      </c>
      <c r="H57" s="9">
        <f>IF(Calculator!$AK$6&lt;10,H118,IF(Calculator!$AK$6=10,'CG MM'!H57,IF(Calculator!$AK$6=11,'CG WY'!H57,IF(Calculator!$AK$6=12,'CG BM'!H57))))</f>
        <v>1.3499999999999999</v>
      </c>
      <c r="I57" s="9">
        <f>IF(Calculator!$AK$6&lt;10,I118,IF(Calculator!$AK$6=10,'CG MM'!I57,IF(Calculator!$AK$6=11,'CG WY'!I57,IF(Calculator!$AK$6=12,'CG BM'!I57))))</f>
        <v>1.3499999999999999</v>
      </c>
      <c r="J57" s="9">
        <f>IF(Calculator!$AK$6&lt;10,J118,IF(Calculator!$AK$6=10,'CG MM'!J57,IF(Calculator!$AK$6=11,'CG WY'!J57,IF(Calculator!$AK$6=12,'CG BM'!J57))))</f>
        <v>1.3499999999999999</v>
      </c>
      <c r="K57" s="9">
        <f>IF(Calculator!$AK$6&lt;10,K118,IF(Calculator!$AK$6=10,'CG MM'!K57,IF(Calculator!$AK$6=11,'CG WY'!K57,IF(Calculator!$AK$6=12,'CG BM'!K57))))</f>
        <v>16.875</v>
      </c>
      <c r="L57" s="9">
        <f>IF(Calculator!$AK$6&lt;10,L118,IF(Calculator!$AK$6=10,'CG MM'!L57,IF(Calculator!$AK$6=11,'CG WY'!L57,IF(Calculator!$AK$6=12,'CG BM'!L57))))</f>
        <v>1.3499999999999999</v>
      </c>
      <c r="M57" s="9">
        <f>IF(Calculator!$AK$6&lt;10,M118,IF(Calculator!$AK$6=10,'CG MM'!M57,IF(Calculator!$AK$6=11,'CG WY'!M57,IF(Calculator!$AK$6=12,'CG BM'!M57))))</f>
        <v>1.3499999999999999</v>
      </c>
      <c r="N57" s="9">
        <f>IF(Calculator!$AK$6&lt;10,N118,IF(Calculator!$AK$6=10,'CG MM'!N57,IF(Calculator!$AK$6=11,'CG WY'!N57,IF(Calculator!$AK$6=12,'CG BM'!N57))))</f>
        <v>6.75</v>
      </c>
      <c r="O57" s="9">
        <f>IF(Calculator!$AK$6&lt;10,O118,IF(Calculator!$AK$6=10,'CG MM'!O57,IF(Calculator!$AK$6=11,'CG WY'!O57,IF(Calculator!$AK$6=12,'CG BM'!O57))))</f>
        <v>1.3499999999999999</v>
      </c>
      <c r="P57" s="9">
        <f>IF(Calculator!$AK$6&lt;10,P118,IF(Calculator!$AK$6=10,'CG MM'!P57,IF(Calculator!$AK$6=11,'CG WY'!P57,IF(Calculator!$AK$6=12,'CG BM'!P57))))</f>
        <v>1.3499999999999999</v>
      </c>
      <c r="Q57" s="9">
        <f>IF(Calculator!$AK$6&lt;10,Q118,IF(Calculator!$AK$6=10,'CG MM'!Q57,IF(Calculator!$AK$6=11,'CG WY'!Q57,IF(Calculator!$AK$6=12,'CG BM'!Q57))))</f>
        <v>1.3499999999999999</v>
      </c>
      <c r="R57" s="9">
        <f>IF(Calculator!$AK$6&lt;10,R118,IF(Calculator!$AK$6=10,'CG MM'!R57,IF(Calculator!$AK$6=11,'CG WY'!R57,IF(Calculator!$AK$6=12,'CG BM'!R57))))</f>
        <v>1.3499999999999999</v>
      </c>
      <c r="S57" s="9">
        <f>IF(Calculator!$AK$6&lt;10,S118,IF(Calculator!$AK$6=10,'CG MM'!S57,IF(Calculator!$AK$6=11,'CG WY'!S57,IF(Calculator!$AK$6=12,'CG BM'!S57))))</f>
        <v>1.3499999999999999</v>
      </c>
      <c r="T57" s="9">
        <f>IF(Calculator!$AK$6&lt;10,T118,IF(Calculator!$AK$6=10,'CG MM'!T57,IF(Calculator!$AK$6=11,'CG WY'!T57,IF(Calculator!$AK$6=12,'CG BM'!T57))))</f>
        <v>6.75</v>
      </c>
      <c r="U57" s="9">
        <f>IF(Calculator!$AK$6&lt;10,U118,IF(Calculator!$AK$6=10,'CG MM'!U57,IF(Calculator!$AK$6=11,'CG WY'!U57,IF(Calculator!$AK$6=12,'CG BM'!U57))))</f>
        <v>1.3499999999999999</v>
      </c>
      <c r="V57" s="9">
        <f>IF(Calculator!$AK$6&lt;10,V118,IF(Calculator!$AK$6=10,'CG MM'!V57,IF(Calculator!$AK$6=11,'CG WY'!V57,IF(Calculator!$AK$6=12,'CG BM'!V57))))</f>
        <v>1.3499999999999999</v>
      </c>
      <c r="W57" s="9">
        <f>IF(Calculator!$AK$6&lt;10,W118,IF(Calculator!$AK$6=10,'CG MM'!W57,IF(Calculator!$AK$6=11,'CG WY'!W57,IF(Calculator!$AK$6=12,'CG BM'!W57))))</f>
        <v>16.875</v>
      </c>
      <c r="X57" s="9">
        <f>IF(Calculator!$AK$6&lt;10,X118,IF(Calculator!$AK$6=10,'CG MM'!X57,IF(Calculator!$AK$6=11,'CG WY'!X57,IF(Calculator!$AK$6=12,'CG BM'!X57))))</f>
        <v>1.3499999999999999</v>
      </c>
      <c r="Y57" s="9">
        <f>IF(Calculator!$AK$6&lt;10,Y118,IF(Calculator!$AK$6=10,'CG MM'!Y57,IF(Calculator!$AK$6=11,'CG WY'!Y57,IF(Calculator!$AK$6=12,'CG BM'!Y57))))</f>
        <v>1.3499999999999999</v>
      </c>
      <c r="Z57" s="9">
        <f>IF(Calculator!$AK$6&lt;10,Z118,IF(Calculator!$AK$6=10,'CG MM'!Z57,IF(Calculator!$AK$6=11,'CG WY'!Z57,IF(Calculator!$AK$6=12,'CG BM'!Z57))))</f>
        <v>1.3499999999999999</v>
      </c>
      <c r="AA57" s="9">
        <f>IF(Calculator!$AK$6&lt;10,AA118,IF(Calculator!$AK$6=10,'CG MM'!AA57,IF(Calculator!$AK$6=11,'CG WY'!AA57,IF(Calculator!$AK$6=12,'CG BM'!AA57))))</f>
        <v>1.3499999999999999</v>
      </c>
      <c r="AB57" s="9">
        <f>IF(Calculator!$AK$6&lt;10,AB118,IF(Calculator!$AK$6=10,'CG MM'!AB57,IF(Calculator!$AK$6=11,'CG WY'!AB57,IF(Calculator!$AK$6=12,'CG BM'!AB57))))</f>
        <v>1.3499999999999999</v>
      </c>
      <c r="AC57" s="9">
        <f>IF(Calculator!$AK$6&lt;10,AC118,IF(Calculator!$AK$6=10,'CG MM'!AC57,IF(Calculator!$AK$6=11,'CG WY'!AC57,IF(Calculator!$AK$6=12,'CG BM'!AC57))))</f>
        <v>16.875</v>
      </c>
      <c r="AD57" s="9">
        <f>IF(Calculator!$AK$6&lt;10,AD118,IF(Calculator!$AK$6=10,'CG MM'!AD57,IF(Calculator!$AK$6=11,'CG WY'!AD57,IF(Calculator!$AK$6=12,'CG BM'!AD57))))</f>
        <v>1.3499999999999999</v>
      </c>
      <c r="AE57" s="9">
        <f>IF(Calculator!$AK$6&lt;10,AE118,IF(Calculator!$AK$6=10,'CG MM'!AE57,IF(Calculator!$AK$6=11,'CG WY'!AE57,IF(Calculator!$AK$6=12,'CG BM'!AE57))))</f>
        <v>1.3499999999999999</v>
      </c>
      <c r="AF57" s="9">
        <f>IF(Calculator!$AK$6&lt;10,AF118,IF(Calculator!$AK$6=10,'CG MM'!AF57,IF(Calculator!$AK$6=11,'CG WY'!AF57,IF(Calculator!$AK$6=12,'CG BM'!AF57))))</f>
        <v>6.75</v>
      </c>
      <c r="AG57" s="9">
        <f>IF(Calculator!$AK$6&lt;10,AG118,IF(Calculator!$AK$6=10,'CG MM'!AG57,IF(Calculator!$AK$6=11,'CG WY'!AG57,IF(Calculator!$AK$6=12,'CG BM'!AG57))))</f>
        <v>1.3499999999999999</v>
      </c>
      <c r="AH57" s="9">
        <f>IF(Calculator!$AK$6&lt;10,AH118,IF(Calculator!$AK$6=10,'CG MM'!AH57,IF(Calculator!$AK$6=11,'CG WY'!AH57,IF(Calculator!$AK$6=12,'CG BM'!AH57))))</f>
        <v>16.875</v>
      </c>
      <c r="AI57" s="10">
        <f>IF(Calculator!$AK$6&lt;10,AI118,IF(Calculator!$AK$6=10,'CG MM'!AI57,IF(Calculator!$AK$6=11,'CG WY'!AI57,IF(Calculator!$AK$6=12,'CG BM'!AI57))))</f>
        <v>1.3499999999999999</v>
      </c>
      <c r="AK57" s="8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L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M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N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O57" s="9">
        <f>IF(Calculator!$AK$6=1,'Km''s tot depot'!H53,IF(Calculator!$AK$6=2,'Km''s tot depot'!K53,IF(Calculator!$AK$6=3,'Km''s tot depot'!N53,IF(Calculator!$AK$6=4,'Km''s tot depot'!Q53,IF(Calculator!$AK$6=5,'Km''s tot depot'!T53,IF(Calculator!$AK$6=6,'Km''s tot depot'!W53,IF(Calculator!$AK$6=7,'Km''s tot depot'!Z53,IF(Calculator!$AK$6=8,'Km''s tot depot'!AC53,IF(Calculator!$AK$6=9,'Km''s tot depot'!AF53,IF(Calculator!$AK$6=10,0,IF(Calculator!$AK$6=11,0,IF(Calculator!$AK$6=12,0))))))))))))</f>
        <v>30.466666666666665</v>
      </c>
      <c r="AP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Q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R57" s="9">
        <f>IF(Calculator!$AK$6=1,'Km''s tot depot'!G53,IF(Calculator!$AK$6=2,'Km''s tot depot'!J53,IF(Calculator!$AK$6=3,'Km''s tot depot'!M53,IF(Calculator!$AK$6=4,'Km''s tot depot'!P53,IF(Calculator!$AK$6=5,'Km''s tot depot'!S53,IF(Calculator!$AK$6=6,'Km''s tot depot'!V53,IF(Calculator!$AK$6=7,'Km''s tot depot'!Y53,IF(Calculator!$AK$6=8,'Km''s tot depot'!AB53,IF(Calculator!$AK$6=9,'Km''s tot depot'!AE53,IF(Calculator!$AK$6=10,0,IF(Calculator!$AK$6=11,0,IF(Calculator!$AK$6=12,0))))))))))))</f>
        <v>38.083333333333329</v>
      </c>
      <c r="AS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T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U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V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W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X57" s="9">
        <f>IF(Calculator!$AK$6=1,'Km''s tot depot'!H53,IF(Calculator!$AK$6=2,'Km''s tot depot'!K53,IF(Calculator!$AK$6=3,'Km''s tot depot'!N53,IF(Calculator!$AK$6=4,'Km''s tot depot'!Q53,IF(Calculator!$AK$6=5,'Km''s tot depot'!T53,IF(Calculator!$AK$6=6,'Km''s tot depot'!W53,IF(Calculator!$AK$6=7,'Km''s tot depot'!Z53,IF(Calculator!$AK$6=8,'Km''s tot depot'!AC53,IF(Calculator!$AK$6=9,'Km''s tot depot'!AF53,IF(Calculator!$AK$6=10,0,IF(Calculator!$AK$6=11,0,IF(Calculator!$AK$6=12,0))))))))))))</f>
        <v>30.466666666666665</v>
      </c>
      <c r="AY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AZ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A57" s="9">
        <f>IF(Calculator!$AK$6=1,'Km''s tot depot'!H53,IF(Calculator!$AK$6=2,'Km''s tot depot'!K53,IF(Calculator!$AK$6=3,'Km''s tot depot'!N53,IF(Calculator!$AK$6=4,'Km''s tot depot'!Q53,IF(Calculator!$AK$6=5,'Km''s tot depot'!T53,IF(Calculator!$AK$6=6,'Km''s tot depot'!W53,IF(Calculator!$AK$6=7,'Km''s tot depot'!Z53,IF(Calculator!$AK$6=8,'Km''s tot depot'!AC53,IF(Calculator!$AK$6=9,'Km''s tot depot'!AF53,IF(Calculator!$AK$6=10,0,IF(Calculator!$AK$6=11,0,IF(Calculator!$AK$6=12,0))))))))))))</f>
        <v>30.466666666666665</v>
      </c>
      <c r="BB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C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D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E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F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G57" s="9">
        <f>IF(Calculator!$AK$6=1,'Km''s tot depot'!H53,IF(Calculator!$AK$6=2,'Km''s tot depot'!K53,IF(Calculator!$AK$6=3,'Km''s tot depot'!N53,IF(Calculator!$AK$6=4,'Km''s tot depot'!Q53,IF(Calculator!$AK$6=5,'Km''s tot depot'!T53,IF(Calculator!$AK$6=6,'Km''s tot depot'!W53,IF(Calculator!$AK$6=7,'Km''s tot depot'!Z53,IF(Calculator!$AK$6=8,'Km''s tot depot'!AC53,IF(Calculator!$AK$6=9,'Km''s tot depot'!AF53,IF(Calculator!$AK$6=10,0,IF(Calculator!$AK$6=11,0,IF(Calculator!$AK$6=12,0))))))))))))</f>
        <v>30.466666666666665</v>
      </c>
      <c r="BH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I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J57" s="9">
        <f>IF(Calculator!$AK$6=1,'Km''s tot depot'!G53,IF(Calculator!$AK$6=2,'Km''s tot depot'!J53,IF(Calculator!$AK$6=3,'Km''s tot depot'!M53,IF(Calculator!$AK$6=4,'Km''s tot depot'!P53,IF(Calculator!$AK$6=5,'Km''s tot depot'!S53,IF(Calculator!$AK$6=6,'Km''s tot depot'!V53,IF(Calculator!$AK$6=7,'Km''s tot depot'!Y53,IF(Calculator!$AK$6=8,'Km''s tot depot'!AB53,IF(Calculator!$AK$6=9,'Km''s tot depot'!AE53,IF(Calculator!$AK$6=10,0,IF(Calculator!$AK$6=11,0,IF(Calculator!$AK$6=12,0))))))))))))</f>
        <v>38.083333333333329</v>
      </c>
      <c r="BK57" s="9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L57" s="9">
        <f>IF(Calculator!$AK$6=1,'Km''s tot depot'!H53,IF(Calculator!$AK$6=2,'Km''s tot depot'!K53,IF(Calculator!$AK$6=3,'Km''s tot depot'!N53,IF(Calculator!$AK$6=4,'Km''s tot depot'!Q53,IF(Calculator!$AK$6=5,'Km''s tot depot'!T53,IF(Calculator!$AK$6=6,'Km''s tot depot'!W53,IF(Calculator!$AK$6=7,'Km''s tot depot'!Z53,IF(Calculator!$AK$6=8,'Km''s tot depot'!AC53,IF(Calculator!$AK$6=9,'Km''s tot depot'!AF53,IF(Calculator!$AK$6=10,0,IF(Calculator!$AK$6=11,0,IF(Calculator!$AK$6=12,0))))))))))))</f>
        <v>30.466666666666665</v>
      </c>
      <c r="BM57" s="10">
        <f>IF(Calculator!$AK$6=1,'Km''s tot depot'!I53,IF(Calculator!$AK$6=2,'Km''s tot depot'!L53,IF(Calculator!$AK$6=3,'Km''s tot depot'!O53,IF(Calculator!$AK$6=4,'Km''s tot depot'!R53,IF(Calculator!$AK$6=5,'Km''s tot depot'!U53,IF(Calculator!$AK$6=6,'Km''s tot depot'!X53,IF(Calculator!$AK$6=7,'Km''s tot depot'!AA53,IF(Calculator!$AK$6=8,'Km''s tot depot'!AD53,IF(Calculator!$AK$6=9,'Km''s tot depot'!AG53,IF(Calculator!$AK$6=10,0,IF(Calculator!$AK$6=11,0,IF(Calculator!$AK$6=12,0))))))))))))</f>
        <v>38.083333333333329</v>
      </c>
      <c r="BO57" s="8">
        <f t="shared" si="29"/>
        <v>40.170736666666663</v>
      </c>
      <c r="BP57" s="9">
        <f t="shared" si="30"/>
        <v>40.170736666666663</v>
      </c>
      <c r="BQ57" s="9">
        <f t="shared" si="31"/>
        <v>40.170736666666663</v>
      </c>
      <c r="BR57" s="9">
        <f t="shared" si="32"/>
        <v>40.170736666666663</v>
      </c>
      <c r="BS57" s="9">
        <f t="shared" si="33"/>
        <v>48.226955833333335</v>
      </c>
      <c r="BT57" s="9">
        <f t="shared" si="34"/>
        <v>40.170736666666663</v>
      </c>
      <c r="BU57" s="9">
        <f t="shared" si="35"/>
        <v>40.170736666666663</v>
      </c>
      <c r="BV57" s="9">
        <f t="shared" si="36"/>
        <v>45.671716666666661</v>
      </c>
      <c r="BW57" s="9">
        <f t="shared" si="37"/>
        <v>40.170736666666663</v>
      </c>
      <c r="BX57" s="9">
        <f t="shared" si="38"/>
        <v>40.170736666666663</v>
      </c>
      <c r="BY57" s="9">
        <f t="shared" si="39"/>
        <v>40.170736666666663</v>
      </c>
      <c r="BZ57" s="9">
        <f t="shared" si="40"/>
        <v>40.170736666666663</v>
      </c>
      <c r="CA57" s="9">
        <f t="shared" si="41"/>
        <v>40.170736666666663</v>
      </c>
      <c r="CB57" s="9">
        <f t="shared" si="42"/>
        <v>37.912618333333334</v>
      </c>
      <c r="CC57" s="9">
        <f t="shared" si="43"/>
        <v>40.170736666666663</v>
      </c>
      <c r="CD57" s="9">
        <f t="shared" si="44"/>
        <v>40.170736666666663</v>
      </c>
      <c r="CE57" s="9">
        <f t="shared" si="45"/>
        <v>48.226955833333335</v>
      </c>
      <c r="CF57" s="9">
        <f t="shared" si="46"/>
        <v>40.170736666666663</v>
      </c>
      <c r="CG57" s="9">
        <f t="shared" si="47"/>
        <v>40.170736666666663</v>
      </c>
      <c r="CH57" s="9">
        <f t="shared" si="48"/>
        <v>40.170736666666663</v>
      </c>
      <c r="CI57" s="9">
        <f t="shared" si="49"/>
        <v>40.170736666666663</v>
      </c>
      <c r="CJ57" s="9">
        <f t="shared" si="50"/>
        <v>40.170736666666663</v>
      </c>
      <c r="CK57" s="9">
        <f t="shared" si="51"/>
        <v>48.226955833333335</v>
      </c>
      <c r="CL57" s="9">
        <f t="shared" si="52"/>
        <v>40.170736666666663</v>
      </c>
      <c r="CM57" s="9">
        <f t="shared" si="53"/>
        <v>40.170736666666663</v>
      </c>
      <c r="CN57" s="9">
        <f t="shared" si="54"/>
        <v>45.671716666666661</v>
      </c>
      <c r="CO57" s="9">
        <f t="shared" si="55"/>
        <v>40.170736666666663</v>
      </c>
      <c r="CP57" s="9">
        <f t="shared" si="56"/>
        <v>48.226955833333335</v>
      </c>
      <c r="CQ57" s="10">
        <f t="shared" si="57"/>
        <v>40.170736666666663</v>
      </c>
    </row>
    <row r="58" spans="1:9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>
        <f>IF(Calculator!$AK$6&lt;10,G119,IF(Calculator!$AK$6=10,'CG MM'!G58,IF(Calculator!$AK$6=11,'CG WY'!G58,IF(Calculator!$AK$6=12,'CG BM'!G58))))</f>
        <v>1.3949999999999998</v>
      </c>
      <c r="H58" s="9">
        <f>IF(Calculator!$AK$6&lt;10,H119,IF(Calculator!$AK$6=10,'CG MM'!H58,IF(Calculator!$AK$6=11,'CG WY'!H58,IF(Calculator!$AK$6=12,'CG BM'!H58))))</f>
        <v>1.3949999999999998</v>
      </c>
      <c r="I58" s="9">
        <f>IF(Calculator!$AK$6&lt;10,I119,IF(Calculator!$AK$6=10,'CG MM'!I58,IF(Calculator!$AK$6=11,'CG WY'!I58,IF(Calculator!$AK$6=12,'CG BM'!I58))))</f>
        <v>1.3949999999999998</v>
      </c>
      <c r="J58" s="9">
        <f>IF(Calculator!$AK$6&lt;10,J119,IF(Calculator!$AK$6=10,'CG MM'!J58,IF(Calculator!$AK$6=11,'CG WY'!J58,IF(Calculator!$AK$6=12,'CG BM'!J58))))</f>
        <v>1.3949999999999998</v>
      </c>
      <c r="K58" s="9">
        <f>IF(Calculator!$AK$6&lt;10,K119,IF(Calculator!$AK$6=10,'CG MM'!K58,IF(Calculator!$AK$6=11,'CG WY'!K58,IF(Calculator!$AK$6=12,'CG BM'!K58))))</f>
        <v>17.4375</v>
      </c>
      <c r="L58" s="9">
        <f>IF(Calculator!$AK$6&lt;10,L119,IF(Calculator!$AK$6=10,'CG MM'!L58,IF(Calculator!$AK$6=11,'CG WY'!L58,IF(Calculator!$AK$6=12,'CG BM'!L58))))</f>
        <v>1.3949999999999998</v>
      </c>
      <c r="M58" s="9">
        <f>IF(Calculator!$AK$6&lt;10,M119,IF(Calculator!$AK$6=10,'CG MM'!M58,IF(Calculator!$AK$6=11,'CG WY'!M58,IF(Calculator!$AK$6=12,'CG BM'!M58))))</f>
        <v>1.3949999999999998</v>
      </c>
      <c r="N58" s="9">
        <f>IF(Calculator!$AK$6&lt;10,N119,IF(Calculator!$AK$6=10,'CG MM'!N58,IF(Calculator!$AK$6=11,'CG WY'!N58,IF(Calculator!$AK$6=12,'CG BM'!N58))))</f>
        <v>6.9749999999999996</v>
      </c>
      <c r="O58" s="9">
        <f>IF(Calculator!$AK$6&lt;10,O119,IF(Calculator!$AK$6=10,'CG MM'!O58,IF(Calculator!$AK$6=11,'CG WY'!O58,IF(Calculator!$AK$6=12,'CG BM'!O58))))</f>
        <v>1.3949999999999998</v>
      </c>
      <c r="P58" s="9">
        <f>IF(Calculator!$AK$6&lt;10,P119,IF(Calculator!$AK$6=10,'CG MM'!P58,IF(Calculator!$AK$6=11,'CG WY'!P58,IF(Calculator!$AK$6=12,'CG BM'!P58))))</f>
        <v>1.3949999999999998</v>
      </c>
      <c r="Q58" s="9">
        <f>IF(Calculator!$AK$6&lt;10,Q119,IF(Calculator!$AK$6=10,'CG MM'!Q58,IF(Calculator!$AK$6=11,'CG WY'!Q58,IF(Calculator!$AK$6=12,'CG BM'!Q58))))</f>
        <v>1.3949999999999998</v>
      </c>
      <c r="R58" s="9">
        <f>IF(Calculator!$AK$6&lt;10,R119,IF(Calculator!$AK$6=10,'CG MM'!R58,IF(Calculator!$AK$6=11,'CG WY'!R58,IF(Calculator!$AK$6=12,'CG BM'!R58))))</f>
        <v>1.3949999999999998</v>
      </c>
      <c r="S58" s="9">
        <f>IF(Calculator!$AK$6&lt;10,S119,IF(Calculator!$AK$6=10,'CG MM'!S58,IF(Calculator!$AK$6=11,'CG WY'!S58,IF(Calculator!$AK$6=12,'CG BM'!S58))))</f>
        <v>1.3949999999999998</v>
      </c>
      <c r="T58" s="9">
        <f>IF(Calculator!$AK$6&lt;10,T119,IF(Calculator!$AK$6=10,'CG MM'!T58,IF(Calculator!$AK$6=11,'CG WY'!T58,IF(Calculator!$AK$6=12,'CG BM'!T58))))</f>
        <v>6.9749999999999996</v>
      </c>
      <c r="U58" s="9">
        <f>IF(Calculator!$AK$6&lt;10,U119,IF(Calculator!$AK$6=10,'CG MM'!U58,IF(Calculator!$AK$6=11,'CG WY'!U58,IF(Calculator!$AK$6=12,'CG BM'!U58))))</f>
        <v>1.3949999999999998</v>
      </c>
      <c r="V58" s="9">
        <f>IF(Calculator!$AK$6&lt;10,V119,IF(Calculator!$AK$6=10,'CG MM'!V58,IF(Calculator!$AK$6=11,'CG WY'!V58,IF(Calculator!$AK$6=12,'CG BM'!V58))))</f>
        <v>1.3949999999999998</v>
      </c>
      <c r="W58" s="9">
        <f>IF(Calculator!$AK$6&lt;10,W119,IF(Calculator!$AK$6=10,'CG MM'!W58,IF(Calculator!$AK$6=11,'CG WY'!W58,IF(Calculator!$AK$6=12,'CG BM'!W58))))</f>
        <v>17.4375</v>
      </c>
      <c r="X58" s="9">
        <f>IF(Calculator!$AK$6&lt;10,X119,IF(Calculator!$AK$6=10,'CG MM'!X58,IF(Calculator!$AK$6=11,'CG WY'!X58,IF(Calculator!$AK$6=12,'CG BM'!X58))))</f>
        <v>1.3949999999999998</v>
      </c>
      <c r="Y58" s="9">
        <f>IF(Calculator!$AK$6&lt;10,Y119,IF(Calculator!$AK$6=10,'CG MM'!Y58,IF(Calculator!$AK$6=11,'CG WY'!Y58,IF(Calculator!$AK$6=12,'CG BM'!Y58))))</f>
        <v>1.3949999999999998</v>
      </c>
      <c r="Z58" s="9">
        <f>IF(Calculator!$AK$6&lt;10,Z119,IF(Calculator!$AK$6=10,'CG MM'!Z58,IF(Calculator!$AK$6=11,'CG WY'!Z58,IF(Calculator!$AK$6=12,'CG BM'!Z58))))</f>
        <v>1.3949999999999998</v>
      </c>
      <c r="AA58" s="9">
        <f>IF(Calculator!$AK$6&lt;10,AA119,IF(Calculator!$AK$6=10,'CG MM'!AA58,IF(Calculator!$AK$6=11,'CG WY'!AA58,IF(Calculator!$AK$6=12,'CG BM'!AA58))))</f>
        <v>1.3949999999999998</v>
      </c>
      <c r="AB58" s="9">
        <f>IF(Calculator!$AK$6&lt;10,AB119,IF(Calculator!$AK$6=10,'CG MM'!AB58,IF(Calculator!$AK$6=11,'CG WY'!AB58,IF(Calculator!$AK$6=12,'CG BM'!AB58))))</f>
        <v>1.3949999999999998</v>
      </c>
      <c r="AC58" s="9">
        <f>IF(Calculator!$AK$6&lt;10,AC119,IF(Calculator!$AK$6=10,'CG MM'!AC58,IF(Calculator!$AK$6=11,'CG WY'!AC58,IF(Calculator!$AK$6=12,'CG BM'!AC58))))</f>
        <v>17.4375</v>
      </c>
      <c r="AD58" s="9">
        <f>IF(Calculator!$AK$6&lt;10,AD119,IF(Calculator!$AK$6=10,'CG MM'!AD58,IF(Calculator!$AK$6=11,'CG WY'!AD58,IF(Calculator!$AK$6=12,'CG BM'!AD58))))</f>
        <v>1.3949999999999998</v>
      </c>
      <c r="AE58" s="9">
        <f>IF(Calculator!$AK$6&lt;10,AE119,IF(Calculator!$AK$6=10,'CG MM'!AE58,IF(Calculator!$AK$6=11,'CG WY'!AE58,IF(Calculator!$AK$6=12,'CG BM'!AE58))))</f>
        <v>1.3949999999999998</v>
      </c>
      <c r="AF58" s="9">
        <f>IF(Calculator!$AK$6&lt;10,AF119,IF(Calculator!$AK$6=10,'CG MM'!AF58,IF(Calculator!$AK$6=11,'CG WY'!AF58,IF(Calculator!$AK$6=12,'CG BM'!AF58))))</f>
        <v>6.9749999999999996</v>
      </c>
      <c r="AG58" s="9">
        <f>IF(Calculator!$AK$6&lt;10,AG119,IF(Calculator!$AK$6=10,'CG MM'!AG58,IF(Calculator!$AK$6=11,'CG WY'!AG58,IF(Calculator!$AK$6=12,'CG BM'!AG58))))</f>
        <v>1.3949999999999998</v>
      </c>
      <c r="AH58" s="9">
        <f>IF(Calculator!$AK$6&lt;10,AH119,IF(Calculator!$AK$6=10,'CG MM'!AH58,IF(Calculator!$AK$6=11,'CG WY'!AH58,IF(Calculator!$AK$6=12,'CG BM'!AH58))))</f>
        <v>17.4375</v>
      </c>
      <c r="AI58" s="10">
        <f>IF(Calculator!$AK$6&lt;10,AI119,IF(Calculator!$AK$6=10,'CG MM'!AI58,IF(Calculator!$AK$6=11,'CG WY'!AI58,IF(Calculator!$AK$6=12,'CG BM'!AI58))))</f>
        <v>1.3949999999999998</v>
      </c>
      <c r="AK58" s="8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L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M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N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O58" s="9">
        <f>IF(Calculator!$AK$6=1,'Km''s tot depot'!H54,IF(Calculator!$AK$6=2,'Km''s tot depot'!K54,IF(Calculator!$AK$6=3,'Km''s tot depot'!N54,IF(Calculator!$AK$6=4,'Km''s tot depot'!Q54,IF(Calculator!$AK$6=5,'Km''s tot depot'!T54,IF(Calculator!$AK$6=6,'Km''s tot depot'!W54,IF(Calculator!$AK$6=7,'Km''s tot depot'!Z54,IF(Calculator!$AK$6=8,'Km''s tot depot'!AC54,IF(Calculator!$AK$6=9,'Km''s tot depot'!AF54,IF(Calculator!$AK$6=10,0,IF(Calculator!$AK$6=11,0,IF(Calculator!$AK$6=12,0))))))))))))</f>
        <v>30.466666666666665</v>
      </c>
      <c r="AP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Q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R58" s="9">
        <f>IF(Calculator!$AK$6=1,'Km''s tot depot'!G54,IF(Calculator!$AK$6=2,'Km''s tot depot'!J54,IF(Calculator!$AK$6=3,'Km''s tot depot'!M54,IF(Calculator!$AK$6=4,'Km''s tot depot'!P54,IF(Calculator!$AK$6=5,'Km''s tot depot'!S54,IF(Calculator!$AK$6=6,'Km''s tot depot'!V54,IF(Calculator!$AK$6=7,'Km''s tot depot'!Y54,IF(Calculator!$AK$6=8,'Km''s tot depot'!AB54,IF(Calculator!$AK$6=9,'Km''s tot depot'!AE54,IF(Calculator!$AK$6=10,0,IF(Calculator!$AK$6=11,0,IF(Calculator!$AK$6=12,0))))))))))))</f>
        <v>38.083333333333329</v>
      </c>
      <c r="AS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T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U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V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W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X58" s="9">
        <f>IF(Calculator!$AK$6=1,'Km''s tot depot'!H54,IF(Calculator!$AK$6=2,'Km''s tot depot'!K54,IF(Calculator!$AK$6=3,'Km''s tot depot'!N54,IF(Calculator!$AK$6=4,'Km''s tot depot'!Q54,IF(Calculator!$AK$6=5,'Km''s tot depot'!T54,IF(Calculator!$AK$6=6,'Km''s tot depot'!W54,IF(Calculator!$AK$6=7,'Km''s tot depot'!Z54,IF(Calculator!$AK$6=8,'Km''s tot depot'!AC54,IF(Calculator!$AK$6=9,'Km''s tot depot'!AF54,IF(Calculator!$AK$6=10,0,IF(Calculator!$AK$6=11,0,IF(Calculator!$AK$6=12,0))))))))))))</f>
        <v>30.466666666666665</v>
      </c>
      <c r="AY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AZ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A58" s="9">
        <f>IF(Calculator!$AK$6=1,'Km''s tot depot'!H54,IF(Calculator!$AK$6=2,'Km''s tot depot'!K54,IF(Calculator!$AK$6=3,'Km''s tot depot'!N54,IF(Calculator!$AK$6=4,'Km''s tot depot'!Q54,IF(Calculator!$AK$6=5,'Km''s tot depot'!T54,IF(Calculator!$AK$6=6,'Km''s tot depot'!W54,IF(Calculator!$AK$6=7,'Km''s tot depot'!Z54,IF(Calculator!$AK$6=8,'Km''s tot depot'!AC54,IF(Calculator!$AK$6=9,'Km''s tot depot'!AF54,IF(Calculator!$AK$6=10,0,IF(Calculator!$AK$6=11,0,IF(Calculator!$AK$6=12,0))))))))))))</f>
        <v>30.466666666666665</v>
      </c>
      <c r="BB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C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D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E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F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G58" s="9">
        <f>IF(Calculator!$AK$6=1,'Km''s tot depot'!H54,IF(Calculator!$AK$6=2,'Km''s tot depot'!K54,IF(Calculator!$AK$6=3,'Km''s tot depot'!N54,IF(Calculator!$AK$6=4,'Km''s tot depot'!Q54,IF(Calculator!$AK$6=5,'Km''s tot depot'!T54,IF(Calculator!$AK$6=6,'Km''s tot depot'!W54,IF(Calculator!$AK$6=7,'Km''s tot depot'!Z54,IF(Calculator!$AK$6=8,'Km''s tot depot'!AC54,IF(Calculator!$AK$6=9,'Km''s tot depot'!AF54,IF(Calculator!$AK$6=10,0,IF(Calculator!$AK$6=11,0,IF(Calculator!$AK$6=12,0))))))))))))</f>
        <v>30.466666666666665</v>
      </c>
      <c r="BH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I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J58" s="9">
        <f>IF(Calculator!$AK$6=1,'Km''s tot depot'!G54,IF(Calculator!$AK$6=2,'Km''s tot depot'!J54,IF(Calculator!$AK$6=3,'Km''s tot depot'!M54,IF(Calculator!$AK$6=4,'Km''s tot depot'!P54,IF(Calculator!$AK$6=5,'Km''s tot depot'!S54,IF(Calculator!$AK$6=6,'Km''s tot depot'!V54,IF(Calculator!$AK$6=7,'Km''s tot depot'!Y54,IF(Calculator!$AK$6=8,'Km''s tot depot'!AB54,IF(Calculator!$AK$6=9,'Km''s tot depot'!AE54,IF(Calculator!$AK$6=10,0,IF(Calculator!$AK$6=11,0,IF(Calculator!$AK$6=12,0))))))))))))</f>
        <v>38.083333333333329</v>
      </c>
      <c r="BK58" s="9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L58" s="9">
        <f>IF(Calculator!$AK$6=1,'Km''s tot depot'!H54,IF(Calculator!$AK$6=2,'Km''s tot depot'!K54,IF(Calculator!$AK$6=3,'Km''s tot depot'!N54,IF(Calculator!$AK$6=4,'Km''s tot depot'!Q54,IF(Calculator!$AK$6=5,'Km''s tot depot'!T54,IF(Calculator!$AK$6=6,'Km''s tot depot'!W54,IF(Calculator!$AK$6=7,'Km''s tot depot'!Z54,IF(Calculator!$AK$6=8,'Km''s tot depot'!AC54,IF(Calculator!$AK$6=9,'Km''s tot depot'!AF54,IF(Calculator!$AK$6=10,0,IF(Calculator!$AK$6=11,0,IF(Calculator!$AK$6=12,0))))))))))))</f>
        <v>30.466666666666665</v>
      </c>
      <c r="BM58" s="10">
        <f>IF(Calculator!$AK$6=1,'Km''s tot depot'!I54,IF(Calculator!$AK$6=2,'Km''s tot depot'!L54,IF(Calculator!$AK$6=3,'Km''s tot depot'!O54,IF(Calculator!$AK$6=4,'Km''s tot depot'!R54,IF(Calculator!$AK$6=5,'Km''s tot depot'!U54,IF(Calculator!$AK$6=6,'Km''s tot depot'!X54,IF(Calculator!$AK$6=7,'Km''s tot depot'!AA54,IF(Calculator!$AK$6=8,'Km''s tot depot'!AD54,IF(Calculator!$AK$6=9,'Km''s tot depot'!AG54,IF(Calculator!$AK$6=10,0,IF(Calculator!$AK$6=11,0,IF(Calculator!$AK$6=12,0))))))))))))</f>
        <v>38.083333333333329</v>
      </c>
      <c r="BO58" s="8">
        <f t="shared" si="29"/>
        <v>40.216578166666665</v>
      </c>
      <c r="BP58" s="9">
        <f t="shared" si="30"/>
        <v>40.216578166666665</v>
      </c>
      <c r="BQ58" s="9">
        <f t="shared" si="31"/>
        <v>40.216578166666665</v>
      </c>
      <c r="BR58" s="9">
        <f t="shared" si="32"/>
        <v>40.216578166666665</v>
      </c>
      <c r="BS58" s="9">
        <f t="shared" si="33"/>
        <v>48.799974583333331</v>
      </c>
      <c r="BT58" s="9">
        <f t="shared" si="34"/>
        <v>40.216578166666665</v>
      </c>
      <c r="BU58" s="9">
        <f t="shared" si="35"/>
        <v>40.216578166666665</v>
      </c>
      <c r="BV58" s="9">
        <f t="shared" si="36"/>
        <v>45.900924166666663</v>
      </c>
      <c r="BW58" s="9">
        <f t="shared" si="37"/>
        <v>40.216578166666665</v>
      </c>
      <c r="BX58" s="9">
        <f t="shared" si="38"/>
        <v>40.216578166666665</v>
      </c>
      <c r="BY58" s="9">
        <f t="shared" si="39"/>
        <v>40.216578166666665</v>
      </c>
      <c r="BZ58" s="9">
        <f t="shared" si="40"/>
        <v>40.216578166666665</v>
      </c>
      <c r="CA58" s="9">
        <f t="shared" si="41"/>
        <v>40.216578166666665</v>
      </c>
      <c r="CB58" s="9">
        <f t="shared" si="42"/>
        <v>38.141825833333328</v>
      </c>
      <c r="CC58" s="9">
        <f t="shared" si="43"/>
        <v>40.216578166666665</v>
      </c>
      <c r="CD58" s="9">
        <f t="shared" si="44"/>
        <v>40.216578166666665</v>
      </c>
      <c r="CE58" s="9">
        <f t="shared" si="45"/>
        <v>48.799974583333331</v>
      </c>
      <c r="CF58" s="9">
        <f t="shared" si="46"/>
        <v>40.216578166666665</v>
      </c>
      <c r="CG58" s="9">
        <f t="shared" si="47"/>
        <v>40.216578166666665</v>
      </c>
      <c r="CH58" s="9">
        <f t="shared" si="48"/>
        <v>40.216578166666665</v>
      </c>
      <c r="CI58" s="9">
        <f t="shared" si="49"/>
        <v>40.216578166666665</v>
      </c>
      <c r="CJ58" s="9">
        <f t="shared" si="50"/>
        <v>40.216578166666665</v>
      </c>
      <c r="CK58" s="9">
        <f t="shared" si="51"/>
        <v>48.799974583333331</v>
      </c>
      <c r="CL58" s="9">
        <f t="shared" si="52"/>
        <v>40.216578166666665</v>
      </c>
      <c r="CM58" s="9">
        <f t="shared" si="53"/>
        <v>40.216578166666665</v>
      </c>
      <c r="CN58" s="9">
        <f t="shared" si="54"/>
        <v>45.900924166666663</v>
      </c>
      <c r="CO58" s="9">
        <f t="shared" si="55"/>
        <v>40.216578166666665</v>
      </c>
      <c r="CP58" s="9">
        <f t="shared" si="56"/>
        <v>48.799974583333331</v>
      </c>
      <c r="CQ58" s="10">
        <f t="shared" si="57"/>
        <v>40.216578166666665</v>
      </c>
    </row>
    <row r="59" spans="1:9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>
        <f>IF(Calculator!$AK$6&lt;10,G120,IF(Calculator!$AK$6=10,'CG MM'!G59,IF(Calculator!$AK$6=11,'CG WY'!G59,IF(Calculator!$AK$6=12,'CG BM'!G59))))</f>
        <v>1.44</v>
      </c>
      <c r="H59" s="9">
        <f>IF(Calculator!$AK$6&lt;10,H120,IF(Calculator!$AK$6=10,'CG MM'!H59,IF(Calculator!$AK$6=11,'CG WY'!H59,IF(Calculator!$AK$6=12,'CG BM'!H59))))</f>
        <v>1.44</v>
      </c>
      <c r="I59" s="9">
        <f>IF(Calculator!$AK$6&lt;10,I120,IF(Calculator!$AK$6=10,'CG MM'!I59,IF(Calculator!$AK$6=11,'CG WY'!I59,IF(Calculator!$AK$6=12,'CG BM'!I59))))</f>
        <v>1.44</v>
      </c>
      <c r="J59" s="9">
        <f>IF(Calculator!$AK$6&lt;10,J120,IF(Calculator!$AK$6=10,'CG MM'!J59,IF(Calculator!$AK$6=11,'CG WY'!J59,IF(Calculator!$AK$6=12,'CG BM'!J59))))</f>
        <v>1.44</v>
      </c>
      <c r="K59" s="9">
        <f>IF(Calculator!$AK$6&lt;10,K120,IF(Calculator!$AK$6=10,'CG MM'!K59,IF(Calculator!$AK$6=11,'CG WY'!K59,IF(Calculator!$AK$6=12,'CG BM'!K59))))</f>
        <v>18</v>
      </c>
      <c r="L59" s="9">
        <f>IF(Calculator!$AK$6&lt;10,L120,IF(Calculator!$AK$6=10,'CG MM'!L59,IF(Calculator!$AK$6=11,'CG WY'!L59,IF(Calculator!$AK$6=12,'CG BM'!L59))))</f>
        <v>1.44</v>
      </c>
      <c r="M59" s="9">
        <f>IF(Calculator!$AK$6&lt;10,M120,IF(Calculator!$AK$6=10,'CG MM'!M59,IF(Calculator!$AK$6=11,'CG WY'!M59,IF(Calculator!$AK$6=12,'CG BM'!M59))))</f>
        <v>1.44</v>
      </c>
      <c r="N59" s="9">
        <f>IF(Calculator!$AK$6&lt;10,N120,IF(Calculator!$AK$6=10,'CG MM'!N59,IF(Calculator!$AK$6=11,'CG WY'!N59,IF(Calculator!$AK$6=12,'CG BM'!N59))))</f>
        <v>7.2</v>
      </c>
      <c r="O59" s="9">
        <f>IF(Calculator!$AK$6&lt;10,O120,IF(Calculator!$AK$6=10,'CG MM'!O59,IF(Calculator!$AK$6=11,'CG WY'!O59,IF(Calculator!$AK$6=12,'CG BM'!O59))))</f>
        <v>1.44</v>
      </c>
      <c r="P59" s="9">
        <f>IF(Calculator!$AK$6&lt;10,P120,IF(Calculator!$AK$6=10,'CG MM'!P59,IF(Calculator!$AK$6=11,'CG WY'!P59,IF(Calculator!$AK$6=12,'CG BM'!P59))))</f>
        <v>1.44</v>
      </c>
      <c r="Q59" s="9">
        <f>IF(Calculator!$AK$6&lt;10,Q120,IF(Calculator!$AK$6=10,'CG MM'!Q59,IF(Calculator!$AK$6=11,'CG WY'!Q59,IF(Calculator!$AK$6=12,'CG BM'!Q59))))</f>
        <v>1.44</v>
      </c>
      <c r="R59" s="9">
        <f>IF(Calculator!$AK$6&lt;10,R120,IF(Calculator!$AK$6=10,'CG MM'!R59,IF(Calculator!$AK$6=11,'CG WY'!R59,IF(Calculator!$AK$6=12,'CG BM'!R59))))</f>
        <v>1.44</v>
      </c>
      <c r="S59" s="9">
        <f>IF(Calculator!$AK$6&lt;10,S120,IF(Calculator!$AK$6=10,'CG MM'!S59,IF(Calculator!$AK$6=11,'CG WY'!S59,IF(Calculator!$AK$6=12,'CG BM'!S59))))</f>
        <v>1.44</v>
      </c>
      <c r="T59" s="9">
        <f>IF(Calculator!$AK$6&lt;10,T120,IF(Calculator!$AK$6=10,'CG MM'!T59,IF(Calculator!$AK$6=11,'CG WY'!T59,IF(Calculator!$AK$6=12,'CG BM'!T59))))</f>
        <v>7.2</v>
      </c>
      <c r="U59" s="9">
        <f>IF(Calculator!$AK$6&lt;10,U120,IF(Calculator!$AK$6=10,'CG MM'!U59,IF(Calculator!$AK$6=11,'CG WY'!U59,IF(Calculator!$AK$6=12,'CG BM'!U59))))</f>
        <v>1.44</v>
      </c>
      <c r="V59" s="9">
        <f>IF(Calculator!$AK$6&lt;10,V120,IF(Calculator!$AK$6=10,'CG MM'!V59,IF(Calculator!$AK$6=11,'CG WY'!V59,IF(Calculator!$AK$6=12,'CG BM'!V59))))</f>
        <v>1.44</v>
      </c>
      <c r="W59" s="9">
        <f>IF(Calculator!$AK$6&lt;10,W120,IF(Calculator!$AK$6=10,'CG MM'!W59,IF(Calculator!$AK$6=11,'CG WY'!W59,IF(Calculator!$AK$6=12,'CG BM'!W59))))</f>
        <v>18</v>
      </c>
      <c r="X59" s="9">
        <f>IF(Calculator!$AK$6&lt;10,X120,IF(Calculator!$AK$6=10,'CG MM'!X59,IF(Calculator!$AK$6=11,'CG WY'!X59,IF(Calculator!$AK$6=12,'CG BM'!X59))))</f>
        <v>1.44</v>
      </c>
      <c r="Y59" s="9">
        <f>IF(Calculator!$AK$6&lt;10,Y120,IF(Calculator!$AK$6=10,'CG MM'!Y59,IF(Calculator!$AK$6=11,'CG WY'!Y59,IF(Calculator!$AK$6=12,'CG BM'!Y59))))</f>
        <v>1.44</v>
      </c>
      <c r="Z59" s="9">
        <f>IF(Calculator!$AK$6&lt;10,Z120,IF(Calculator!$AK$6=10,'CG MM'!Z59,IF(Calculator!$AK$6=11,'CG WY'!Z59,IF(Calculator!$AK$6=12,'CG BM'!Z59))))</f>
        <v>1.44</v>
      </c>
      <c r="AA59" s="9">
        <f>IF(Calculator!$AK$6&lt;10,AA120,IF(Calculator!$AK$6=10,'CG MM'!AA59,IF(Calculator!$AK$6=11,'CG WY'!AA59,IF(Calculator!$AK$6=12,'CG BM'!AA59))))</f>
        <v>1.44</v>
      </c>
      <c r="AB59" s="9">
        <f>IF(Calculator!$AK$6&lt;10,AB120,IF(Calculator!$AK$6=10,'CG MM'!AB59,IF(Calculator!$AK$6=11,'CG WY'!AB59,IF(Calculator!$AK$6=12,'CG BM'!AB59))))</f>
        <v>1.44</v>
      </c>
      <c r="AC59" s="9">
        <f>IF(Calculator!$AK$6&lt;10,AC120,IF(Calculator!$AK$6=10,'CG MM'!AC59,IF(Calculator!$AK$6=11,'CG WY'!AC59,IF(Calculator!$AK$6=12,'CG BM'!AC59))))</f>
        <v>18</v>
      </c>
      <c r="AD59" s="9">
        <f>IF(Calculator!$AK$6&lt;10,AD120,IF(Calculator!$AK$6=10,'CG MM'!AD59,IF(Calculator!$AK$6=11,'CG WY'!AD59,IF(Calculator!$AK$6=12,'CG BM'!AD59))))</f>
        <v>1.44</v>
      </c>
      <c r="AE59" s="9">
        <f>IF(Calculator!$AK$6&lt;10,AE120,IF(Calculator!$AK$6=10,'CG MM'!AE59,IF(Calculator!$AK$6=11,'CG WY'!AE59,IF(Calculator!$AK$6=12,'CG BM'!AE59))))</f>
        <v>1.44</v>
      </c>
      <c r="AF59" s="9">
        <f>IF(Calculator!$AK$6&lt;10,AF120,IF(Calculator!$AK$6=10,'CG MM'!AF59,IF(Calculator!$AK$6=11,'CG WY'!AF59,IF(Calculator!$AK$6=12,'CG BM'!AF59))))</f>
        <v>7.2</v>
      </c>
      <c r="AG59" s="9">
        <f>IF(Calculator!$AK$6&lt;10,AG120,IF(Calculator!$AK$6=10,'CG MM'!AG59,IF(Calculator!$AK$6=11,'CG WY'!AG59,IF(Calculator!$AK$6=12,'CG BM'!AG59))))</f>
        <v>1.44</v>
      </c>
      <c r="AH59" s="9">
        <f>IF(Calculator!$AK$6&lt;10,AH120,IF(Calculator!$AK$6=10,'CG MM'!AH59,IF(Calculator!$AK$6=11,'CG WY'!AH59,IF(Calculator!$AK$6=12,'CG BM'!AH59))))</f>
        <v>18</v>
      </c>
      <c r="AI59" s="10">
        <f>IF(Calculator!$AK$6&lt;10,AI120,IF(Calculator!$AK$6=10,'CG MM'!AI59,IF(Calculator!$AK$6=11,'CG WY'!AI59,IF(Calculator!$AK$6=12,'CG BM'!AI59))))</f>
        <v>1.44</v>
      </c>
      <c r="AK59" s="8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L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M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N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O59" s="9">
        <f>IF(Calculator!$AK$6=1,'Km''s tot depot'!H55,IF(Calculator!$AK$6=2,'Km''s tot depot'!K55,IF(Calculator!$AK$6=3,'Km''s tot depot'!N55,IF(Calculator!$AK$6=4,'Km''s tot depot'!Q55,IF(Calculator!$AK$6=5,'Km''s tot depot'!T55,IF(Calculator!$AK$6=6,'Km''s tot depot'!W55,IF(Calculator!$AK$6=7,'Km''s tot depot'!Z55,IF(Calculator!$AK$6=8,'Km''s tot depot'!AC55,IF(Calculator!$AK$6=9,'Km''s tot depot'!AF55,IF(Calculator!$AK$6=10,0,IF(Calculator!$AK$6=11,0,IF(Calculator!$AK$6=12,0))))))))))))</f>
        <v>30.466666666666665</v>
      </c>
      <c r="AP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Q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R59" s="9">
        <f>IF(Calculator!$AK$6=1,'Km''s tot depot'!G55,IF(Calculator!$AK$6=2,'Km''s tot depot'!J55,IF(Calculator!$AK$6=3,'Km''s tot depot'!M55,IF(Calculator!$AK$6=4,'Km''s tot depot'!P55,IF(Calculator!$AK$6=5,'Km''s tot depot'!S55,IF(Calculator!$AK$6=6,'Km''s tot depot'!V55,IF(Calculator!$AK$6=7,'Km''s tot depot'!Y55,IF(Calculator!$AK$6=8,'Km''s tot depot'!AB55,IF(Calculator!$AK$6=9,'Km''s tot depot'!AE55,IF(Calculator!$AK$6=10,0,IF(Calculator!$AK$6=11,0,IF(Calculator!$AK$6=12,0))))))))))))</f>
        <v>38.083333333333329</v>
      </c>
      <c r="AS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T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U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V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W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X59" s="9">
        <f>IF(Calculator!$AK$6=1,'Km''s tot depot'!H55,IF(Calculator!$AK$6=2,'Km''s tot depot'!K55,IF(Calculator!$AK$6=3,'Km''s tot depot'!N55,IF(Calculator!$AK$6=4,'Km''s tot depot'!Q55,IF(Calculator!$AK$6=5,'Km''s tot depot'!T55,IF(Calculator!$AK$6=6,'Km''s tot depot'!W55,IF(Calculator!$AK$6=7,'Km''s tot depot'!Z55,IF(Calculator!$AK$6=8,'Km''s tot depot'!AC55,IF(Calculator!$AK$6=9,'Km''s tot depot'!AF55,IF(Calculator!$AK$6=10,0,IF(Calculator!$AK$6=11,0,IF(Calculator!$AK$6=12,0))))))))))))</f>
        <v>30.466666666666665</v>
      </c>
      <c r="AY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AZ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A59" s="9">
        <f>IF(Calculator!$AK$6=1,'Km''s tot depot'!H55,IF(Calculator!$AK$6=2,'Km''s tot depot'!K55,IF(Calculator!$AK$6=3,'Km''s tot depot'!N55,IF(Calculator!$AK$6=4,'Km''s tot depot'!Q55,IF(Calculator!$AK$6=5,'Km''s tot depot'!T55,IF(Calculator!$AK$6=6,'Km''s tot depot'!W55,IF(Calculator!$AK$6=7,'Km''s tot depot'!Z55,IF(Calculator!$AK$6=8,'Km''s tot depot'!AC55,IF(Calculator!$AK$6=9,'Km''s tot depot'!AF55,IF(Calculator!$AK$6=10,0,IF(Calculator!$AK$6=11,0,IF(Calculator!$AK$6=12,0))))))))))))</f>
        <v>30.466666666666665</v>
      </c>
      <c r="BB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C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D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E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F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G59" s="9">
        <f>IF(Calculator!$AK$6=1,'Km''s tot depot'!H55,IF(Calculator!$AK$6=2,'Km''s tot depot'!K55,IF(Calculator!$AK$6=3,'Km''s tot depot'!N55,IF(Calculator!$AK$6=4,'Km''s tot depot'!Q55,IF(Calculator!$AK$6=5,'Km''s tot depot'!T55,IF(Calculator!$AK$6=6,'Km''s tot depot'!W55,IF(Calculator!$AK$6=7,'Km''s tot depot'!Z55,IF(Calculator!$AK$6=8,'Km''s tot depot'!AC55,IF(Calculator!$AK$6=9,'Km''s tot depot'!AF55,IF(Calculator!$AK$6=10,0,IF(Calculator!$AK$6=11,0,IF(Calculator!$AK$6=12,0))))))))))))</f>
        <v>30.466666666666665</v>
      </c>
      <c r="BH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I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J59" s="9">
        <f>IF(Calculator!$AK$6=1,'Km''s tot depot'!G55,IF(Calculator!$AK$6=2,'Km''s tot depot'!J55,IF(Calculator!$AK$6=3,'Km''s tot depot'!M55,IF(Calculator!$AK$6=4,'Km''s tot depot'!P55,IF(Calculator!$AK$6=5,'Km''s tot depot'!S55,IF(Calculator!$AK$6=6,'Km''s tot depot'!V55,IF(Calculator!$AK$6=7,'Km''s tot depot'!Y55,IF(Calculator!$AK$6=8,'Km''s tot depot'!AB55,IF(Calculator!$AK$6=9,'Km''s tot depot'!AE55,IF(Calculator!$AK$6=10,0,IF(Calculator!$AK$6=11,0,IF(Calculator!$AK$6=12,0))))))))))))</f>
        <v>38.083333333333329</v>
      </c>
      <c r="BK59" s="9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L59" s="9">
        <f>IF(Calculator!$AK$6=1,'Km''s tot depot'!H55,IF(Calculator!$AK$6=2,'Km''s tot depot'!K55,IF(Calculator!$AK$6=3,'Km''s tot depot'!N55,IF(Calculator!$AK$6=4,'Km''s tot depot'!Q55,IF(Calculator!$AK$6=5,'Km''s tot depot'!T55,IF(Calculator!$AK$6=6,'Km''s tot depot'!W55,IF(Calculator!$AK$6=7,'Km''s tot depot'!Z55,IF(Calculator!$AK$6=8,'Km''s tot depot'!AC55,IF(Calculator!$AK$6=9,'Km''s tot depot'!AF55,IF(Calculator!$AK$6=10,0,IF(Calculator!$AK$6=11,0,IF(Calculator!$AK$6=12,0))))))))))))</f>
        <v>30.466666666666665</v>
      </c>
      <c r="BM59" s="10">
        <f>IF(Calculator!$AK$6=1,'Km''s tot depot'!I55,IF(Calculator!$AK$6=2,'Km''s tot depot'!L55,IF(Calculator!$AK$6=3,'Km''s tot depot'!O55,IF(Calculator!$AK$6=4,'Km''s tot depot'!R55,IF(Calculator!$AK$6=5,'Km''s tot depot'!U55,IF(Calculator!$AK$6=6,'Km''s tot depot'!X55,IF(Calculator!$AK$6=7,'Km''s tot depot'!AA55,IF(Calculator!$AK$6=8,'Km''s tot depot'!AD55,IF(Calculator!$AK$6=9,'Km''s tot depot'!AG55,IF(Calculator!$AK$6=10,0,IF(Calculator!$AK$6=11,0,IF(Calculator!$AK$6=12,0))))))))))))</f>
        <v>38.083333333333329</v>
      </c>
      <c r="BO59" s="8">
        <f t="shared" si="29"/>
        <v>40.262419666666659</v>
      </c>
      <c r="BP59" s="9">
        <f t="shared" si="30"/>
        <v>40.262419666666659</v>
      </c>
      <c r="BQ59" s="9">
        <f t="shared" si="31"/>
        <v>40.262419666666659</v>
      </c>
      <c r="BR59" s="9">
        <f t="shared" si="32"/>
        <v>40.262419666666659</v>
      </c>
      <c r="BS59" s="9">
        <f t="shared" si="33"/>
        <v>49.372993333333334</v>
      </c>
      <c r="BT59" s="9">
        <f t="shared" si="34"/>
        <v>40.262419666666659</v>
      </c>
      <c r="BU59" s="9">
        <f t="shared" si="35"/>
        <v>40.262419666666659</v>
      </c>
      <c r="BV59" s="9">
        <f t="shared" si="36"/>
        <v>46.130131666666664</v>
      </c>
      <c r="BW59" s="9">
        <f t="shared" si="37"/>
        <v>40.262419666666659</v>
      </c>
      <c r="BX59" s="9">
        <f t="shared" si="38"/>
        <v>40.262419666666659</v>
      </c>
      <c r="BY59" s="9">
        <f t="shared" si="39"/>
        <v>40.262419666666659</v>
      </c>
      <c r="BZ59" s="9">
        <f t="shared" si="40"/>
        <v>40.262419666666659</v>
      </c>
      <c r="CA59" s="9">
        <f t="shared" si="41"/>
        <v>40.262419666666659</v>
      </c>
      <c r="CB59" s="9">
        <f t="shared" si="42"/>
        <v>38.37103333333333</v>
      </c>
      <c r="CC59" s="9">
        <f t="shared" si="43"/>
        <v>40.262419666666659</v>
      </c>
      <c r="CD59" s="9">
        <f t="shared" si="44"/>
        <v>40.262419666666659</v>
      </c>
      <c r="CE59" s="9">
        <f t="shared" si="45"/>
        <v>49.372993333333334</v>
      </c>
      <c r="CF59" s="9">
        <f t="shared" si="46"/>
        <v>40.262419666666659</v>
      </c>
      <c r="CG59" s="9">
        <f t="shared" si="47"/>
        <v>40.262419666666659</v>
      </c>
      <c r="CH59" s="9">
        <f t="shared" si="48"/>
        <v>40.262419666666659</v>
      </c>
      <c r="CI59" s="9">
        <f t="shared" si="49"/>
        <v>40.262419666666659</v>
      </c>
      <c r="CJ59" s="9">
        <f t="shared" si="50"/>
        <v>40.262419666666659</v>
      </c>
      <c r="CK59" s="9">
        <f t="shared" si="51"/>
        <v>49.372993333333334</v>
      </c>
      <c r="CL59" s="9">
        <f t="shared" si="52"/>
        <v>40.262419666666659</v>
      </c>
      <c r="CM59" s="9">
        <f t="shared" si="53"/>
        <v>40.262419666666659</v>
      </c>
      <c r="CN59" s="9">
        <f t="shared" si="54"/>
        <v>46.130131666666664</v>
      </c>
      <c r="CO59" s="9">
        <f t="shared" si="55"/>
        <v>40.262419666666659</v>
      </c>
      <c r="CP59" s="9">
        <f t="shared" si="56"/>
        <v>49.372993333333334</v>
      </c>
      <c r="CQ59" s="10">
        <f t="shared" si="57"/>
        <v>40.262419666666659</v>
      </c>
    </row>
    <row r="60" spans="1:9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>
        <f>IF(Calculator!$AK$6&lt;10,G121,IF(Calculator!$AK$6=10,'CG MM'!G60,IF(Calculator!$AK$6=11,'CG WY'!G60,IF(Calculator!$AK$6=12,'CG BM'!G60))))</f>
        <v>1.4849999999999999</v>
      </c>
      <c r="H60" s="9">
        <f>IF(Calculator!$AK$6&lt;10,H121,IF(Calculator!$AK$6=10,'CG MM'!H60,IF(Calculator!$AK$6=11,'CG WY'!H60,IF(Calculator!$AK$6=12,'CG BM'!H60))))</f>
        <v>1.4849999999999999</v>
      </c>
      <c r="I60" s="9">
        <f>IF(Calculator!$AK$6&lt;10,I121,IF(Calculator!$AK$6=10,'CG MM'!I60,IF(Calculator!$AK$6=11,'CG WY'!I60,IF(Calculator!$AK$6=12,'CG BM'!I60))))</f>
        <v>1.4849999999999999</v>
      </c>
      <c r="J60" s="9">
        <f>IF(Calculator!$AK$6&lt;10,J121,IF(Calculator!$AK$6=10,'CG MM'!J60,IF(Calculator!$AK$6=11,'CG WY'!J60,IF(Calculator!$AK$6=12,'CG BM'!J60))))</f>
        <v>1.4849999999999999</v>
      </c>
      <c r="K60" s="9">
        <f>IF(Calculator!$AK$6&lt;10,K121,IF(Calculator!$AK$6=10,'CG MM'!K60,IF(Calculator!$AK$6=11,'CG WY'!K60,IF(Calculator!$AK$6=12,'CG BM'!K60))))</f>
        <v>18.5625</v>
      </c>
      <c r="L60" s="9">
        <f>IF(Calculator!$AK$6&lt;10,L121,IF(Calculator!$AK$6=10,'CG MM'!L60,IF(Calculator!$AK$6=11,'CG WY'!L60,IF(Calculator!$AK$6=12,'CG BM'!L60))))</f>
        <v>1.4849999999999999</v>
      </c>
      <c r="M60" s="9">
        <f>IF(Calculator!$AK$6&lt;10,M121,IF(Calculator!$AK$6=10,'CG MM'!M60,IF(Calculator!$AK$6=11,'CG WY'!M60,IF(Calculator!$AK$6=12,'CG BM'!M60))))</f>
        <v>1.4849999999999999</v>
      </c>
      <c r="N60" s="9">
        <f>IF(Calculator!$AK$6&lt;10,N121,IF(Calculator!$AK$6=10,'CG MM'!N60,IF(Calculator!$AK$6=11,'CG WY'!N60,IF(Calculator!$AK$6=12,'CG BM'!N60))))</f>
        <v>7.4249999999999998</v>
      </c>
      <c r="O60" s="9">
        <f>IF(Calculator!$AK$6&lt;10,O121,IF(Calculator!$AK$6=10,'CG MM'!O60,IF(Calculator!$AK$6=11,'CG WY'!O60,IF(Calculator!$AK$6=12,'CG BM'!O60))))</f>
        <v>1.4849999999999999</v>
      </c>
      <c r="P60" s="9">
        <f>IF(Calculator!$AK$6&lt;10,P121,IF(Calculator!$AK$6=10,'CG MM'!P60,IF(Calculator!$AK$6=11,'CG WY'!P60,IF(Calculator!$AK$6=12,'CG BM'!P60))))</f>
        <v>1.4849999999999999</v>
      </c>
      <c r="Q60" s="9">
        <f>IF(Calculator!$AK$6&lt;10,Q121,IF(Calculator!$AK$6=10,'CG MM'!Q60,IF(Calculator!$AK$6=11,'CG WY'!Q60,IF(Calculator!$AK$6=12,'CG BM'!Q60))))</f>
        <v>1.4849999999999999</v>
      </c>
      <c r="R60" s="9">
        <f>IF(Calculator!$AK$6&lt;10,R121,IF(Calculator!$AK$6=10,'CG MM'!R60,IF(Calculator!$AK$6=11,'CG WY'!R60,IF(Calculator!$AK$6=12,'CG BM'!R60))))</f>
        <v>1.4849999999999999</v>
      </c>
      <c r="S60" s="9">
        <f>IF(Calculator!$AK$6&lt;10,S121,IF(Calculator!$AK$6=10,'CG MM'!S60,IF(Calculator!$AK$6=11,'CG WY'!S60,IF(Calculator!$AK$6=12,'CG BM'!S60))))</f>
        <v>1.4849999999999999</v>
      </c>
      <c r="T60" s="9">
        <f>IF(Calculator!$AK$6&lt;10,T121,IF(Calculator!$AK$6=10,'CG MM'!T60,IF(Calculator!$AK$6=11,'CG WY'!T60,IF(Calculator!$AK$6=12,'CG BM'!T60))))</f>
        <v>7.4249999999999998</v>
      </c>
      <c r="U60" s="9">
        <f>IF(Calculator!$AK$6&lt;10,U121,IF(Calculator!$AK$6=10,'CG MM'!U60,IF(Calculator!$AK$6=11,'CG WY'!U60,IF(Calculator!$AK$6=12,'CG BM'!U60))))</f>
        <v>1.4849999999999999</v>
      </c>
      <c r="V60" s="9">
        <f>IF(Calculator!$AK$6&lt;10,V121,IF(Calculator!$AK$6=10,'CG MM'!V60,IF(Calculator!$AK$6=11,'CG WY'!V60,IF(Calculator!$AK$6=12,'CG BM'!V60))))</f>
        <v>1.4849999999999999</v>
      </c>
      <c r="W60" s="9">
        <f>IF(Calculator!$AK$6&lt;10,W121,IF(Calculator!$AK$6=10,'CG MM'!W60,IF(Calculator!$AK$6=11,'CG WY'!W60,IF(Calculator!$AK$6=12,'CG BM'!W60))))</f>
        <v>18.5625</v>
      </c>
      <c r="X60" s="9">
        <f>IF(Calculator!$AK$6&lt;10,X121,IF(Calculator!$AK$6=10,'CG MM'!X60,IF(Calculator!$AK$6=11,'CG WY'!X60,IF(Calculator!$AK$6=12,'CG BM'!X60))))</f>
        <v>1.4849999999999999</v>
      </c>
      <c r="Y60" s="9">
        <f>IF(Calculator!$AK$6&lt;10,Y121,IF(Calculator!$AK$6=10,'CG MM'!Y60,IF(Calculator!$AK$6=11,'CG WY'!Y60,IF(Calculator!$AK$6=12,'CG BM'!Y60))))</f>
        <v>1.4849999999999999</v>
      </c>
      <c r="Z60" s="9">
        <f>IF(Calculator!$AK$6&lt;10,Z121,IF(Calculator!$AK$6=10,'CG MM'!Z60,IF(Calculator!$AK$6=11,'CG WY'!Z60,IF(Calculator!$AK$6=12,'CG BM'!Z60))))</f>
        <v>1.4849999999999999</v>
      </c>
      <c r="AA60" s="9">
        <f>IF(Calculator!$AK$6&lt;10,AA121,IF(Calculator!$AK$6=10,'CG MM'!AA60,IF(Calculator!$AK$6=11,'CG WY'!AA60,IF(Calculator!$AK$6=12,'CG BM'!AA60))))</f>
        <v>1.4849999999999999</v>
      </c>
      <c r="AB60" s="9">
        <f>IF(Calculator!$AK$6&lt;10,AB121,IF(Calculator!$AK$6=10,'CG MM'!AB60,IF(Calculator!$AK$6=11,'CG WY'!AB60,IF(Calculator!$AK$6=12,'CG BM'!AB60))))</f>
        <v>1.4849999999999999</v>
      </c>
      <c r="AC60" s="9">
        <f>IF(Calculator!$AK$6&lt;10,AC121,IF(Calculator!$AK$6=10,'CG MM'!AC60,IF(Calculator!$AK$6=11,'CG WY'!AC60,IF(Calculator!$AK$6=12,'CG BM'!AC60))))</f>
        <v>18.5625</v>
      </c>
      <c r="AD60" s="9">
        <f>IF(Calculator!$AK$6&lt;10,AD121,IF(Calculator!$AK$6=10,'CG MM'!AD60,IF(Calculator!$AK$6=11,'CG WY'!AD60,IF(Calculator!$AK$6=12,'CG BM'!AD60))))</f>
        <v>1.4849999999999999</v>
      </c>
      <c r="AE60" s="9">
        <f>IF(Calculator!$AK$6&lt;10,AE121,IF(Calculator!$AK$6=10,'CG MM'!AE60,IF(Calculator!$AK$6=11,'CG WY'!AE60,IF(Calculator!$AK$6=12,'CG BM'!AE60))))</f>
        <v>1.4849999999999999</v>
      </c>
      <c r="AF60" s="9">
        <f>IF(Calculator!$AK$6&lt;10,AF121,IF(Calculator!$AK$6=10,'CG MM'!AF60,IF(Calculator!$AK$6=11,'CG WY'!AF60,IF(Calculator!$AK$6=12,'CG BM'!AF60))))</f>
        <v>7.4249999999999998</v>
      </c>
      <c r="AG60" s="9">
        <f>IF(Calculator!$AK$6&lt;10,AG121,IF(Calculator!$AK$6=10,'CG MM'!AG60,IF(Calculator!$AK$6=11,'CG WY'!AG60,IF(Calculator!$AK$6=12,'CG BM'!AG60))))</f>
        <v>1.4849999999999999</v>
      </c>
      <c r="AH60" s="9">
        <f>IF(Calculator!$AK$6&lt;10,AH121,IF(Calculator!$AK$6=10,'CG MM'!AH60,IF(Calculator!$AK$6=11,'CG WY'!AH60,IF(Calculator!$AK$6=12,'CG BM'!AH60))))</f>
        <v>18.5625</v>
      </c>
      <c r="AI60" s="10">
        <f>IF(Calculator!$AK$6&lt;10,AI121,IF(Calculator!$AK$6=10,'CG MM'!AI60,IF(Calculator!$AK$6=11,'CG WY'!AI60,IF(Calculator!$AK$6=12,'CG BM'!AI60))))</f>
        <v>1.4849999999999999</v>
      </c>
      <c r="AK60" s="8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L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M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N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O60" s="9">
        <f>IF(Calculator!$AK$6=1,'Km''s tot depot'!H56,IF(Calculator!$AK$6=2,'Km''s tot depot'!K56,IF(Calculator!$AK$6=3,'Km''s tot depot'!N56,IF(Calculator!$AK$6=4,'Km''s tot depot'!Q56,IF(Calculator!$AK$6=5,'Km''s tot depot'!T56,IF(Calculator!$AK$6=6,'Km''s tot depot'!W56,IF(Calculator!$AK$6=7,'Km''s tot depot'!Z56,IF(Calculator!$AK$6=8,'Km''s tot depot'!AC56,IF(Calculator!$AK$6=9,'Km''s tot depot'!AF56,IF(Calculator!$AK$6=10,0,IF(Calculator!$AK$6=11,0,IF(Calculator!$AK$6=12,0))))))))))))</f>
        <v>30.466666666666665</v>
      </c>
      <c r="AP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Q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R60" s="9">
        <f>IF(Calculator!$AK$6=1,'Km''s tot depot'!G56,IF(Calculator!$AK$6=2,'Km''s tot depot'!J56,IF(Calculator!$AK$6=3,'Km''s tot depot'!M56,IF(Calculator!$AK$6=4,'Km''s tot depot'!P56,IF(Calculator!$AK$6=5,'Km''s tot depot'!S56,IF(Calculator!$AK$6=6,'Km''s tot depot'!V56,IF(Calculator!$AK$6=7,'Km''s tot depot'!Y56,IF(Calculator!$AK$6=8,'Km''s tot depot'!AB56,IF(Calculator!$AK$6=9,'Km''s tot depot'!AE56,IF(Calculator!$AK$6=10,0,IF(Calculator!$AK$6=11,0,IF(Calculator!$AK$6=12,0))))))))))))</f>
        <v>38.083333333333329</v>
      </c>
      <c r="AS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T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U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V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W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X60" s="9">
        <f>IF(Calculator!$AK$6=1,'Km''s tot depot'!H56,IF(Calculator!$AK$6=2,'Km''s tot depot'!K56,IF(Calculator!$AK$6=3,'Km''s tot depot'!N56,IF(Calculator!$AK$6=4,'Km''s tot depot'!Q56,IF(Calculator!$AK$6=5,'Km''s tot depot'!T56,IF(Calculator!$AK$6=6,'Km''s tot depot'!W56,IF(Calculator!$AK$6=7,'Km''s tot depot'!Z56,IF(Calculator!$AK$6=8,'Km''s tot depot'!AC56,IF(Calculator!$AK$6=9,'Km''s tot depot'!AF56,IF(Calculator!$AK$6=10,0,IF(Calculator!$AK$6=11,0,IF(Calculator!$AK$6=12,0))))))))))))</f>
        <v>30.466666666666665</v>
      </c>
      <c r="AY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AZ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A60" s="9">
        <f>IF(Calculator!$AK$6=1,'Km''s tot depot'!H56,IF(Calculator!$AK$6=2,'Km''s tot depot'!K56,IF(Calculator!$AK$6=3,'Km''s tot depot'!N56,IF(Calculator!$AK$6=4,'Km''s tot depot'!Q56,IF(Calculator!$AK$6=5,'Km''s tot depot'!T56,IF(Calculator!$AK$6=6,'Km''s tot depot'!W56,IF(Calculator!$AK$6=7,'Km''s tot depot'!Z56,IF(Calculator!$AK$6=8,'Km''s tot depot'!AC56,IF(Calculator!$AK$6=9,'Km''s tot depot'!AF56,IF(Calculator!$AK$6=10,0,IF(Calculator!$AK$6=11,0,IF(Calculator!$AK$6=12,0))))))))))))</f>
        <v>30.466666666666665</v>
      </c>
      <c r="BB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C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D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E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F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G60" s="9">
        <f>IF(Calculator!$AK$6=1,'Km''s tot depot'!H56,IF(Calculator!$AK$6=2,'Km''s tot depot'!K56,IF(Calculator!$AK$6=3,'Km''s tot depot'!N56,IF(Calculator!$AK$6=4,'Km''s tot depot'!Q56,IF(Calculator!$AK$6=5,'Km''s tot depot'!T56,IF(Calculator!$AK$6=6,'Km''s tot depot'!W56,IF(Calculator!$AK$6=7,'Km''s tot depot'!Z56,IF(Calculator!$AK$6=8,'Km''s tot depot'!AC56,IF(Calculator!$AK$6=9,'Km''s tot depot'!AF56,IF(Calculator!$AK$6=10,0,IF(Calculator!$AK$6=11,0,IF(Calculator!$AK$6=12,0))))))))))))</f>
        <v>30.466666666666665</v>
      </c>
      <c r="BH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I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J60" s="9">
        <f>IF(Calculator!$AK$6=1,'Km''s tot depot'!G56,IF(Calculator!$AK$6=2,'Km''s tot depot'!J56,IF(Calculator!$AK$6=3,'Km''s tot depot'!M56,IF(Calculator!$AK$6=4,'Km''s tot depot'!P56,IF(Calculator!$AK$6=5,'Km''s tot depot'!S56,IF(Calculator!$AK$6=6,'Km''s tot depot'!V56,IF(Calculator!$AK$6=7,'Km''s tot depot'!Y56,IF(Calculator!$AK$6=8,'Km''s tot depot'!AB56,IF(Calculator!$AK$6=9,'Km''s tot depot'!AE56,IF(Calculator!$AK$6=10,0,IF(Calculator!$AK$6=11,0,IF(Calculator!$AK$6=12,0))))))))))))</f>
        <v>38.083333333333329</v>
      </c>
      <c r="BK60" s="9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L60" s="9">
        <f>IF(Calculator!$AK$6=1,'Km''s tot depot'!H56,IF(Calculator!$AK$6=2,'Km''s tot depot'!K56,IF(Calculator!$AK$6=3,'Km''s tot depot'!N56,IF(Calculator!$AK$6=4,'Km''s tot depot'!Q56,IF(Calculator!$AK$6=5,'Km''s tot depot'!T56,IF(Calculator!$AK$6=6,'Km''s tot depot'!W56,IF(Calculator!$AK$6=7,'Km''s tot depot'!Z56,IF(Calculator!$AK$6=8,'Km''s tot depot'!AC56,IF(Calculator!$AK$6=9,'Km''s tot depot'!AF56,IF(Calculator!$AK$6=10,0,IF(Calculator!$AK$6=11,0,IF(Calculator!$AK$6=12,0))))))))))))</f>
        <v>30.466666666666665</v>
      </c>
      <c r="BM60" s="10">
        <f>IF(Calculator!$AK$6=1,'Km''s tot depot'!I56,IF(Calculator!$AK$6=2,'Km''s tot depot'!L56,IF(Calculator!$AK$6=3,'Km''s tot depot'!O56,IF(Calculator!$AK$6=4,'Km''s tot depot'!R56,IF(Calculator!$AK$6=5,'Km''s tot depot'!U56,IF(Calculator!$AK$6=6,'Km''s tot depot'!X56,IF(Calculator!$AK$6=7,'Km''s tot depot'!AA56,IF(Calculator!$AK$6=8,'Km''s tot depot'!AD56,IF(Calculator!$AK$6=9,'Km''s tot depot'!AG56,IF(Calculator!$AK$6=10,0,IF(Calculator!$AK$6=11,0,IF(Calculator!$AK$6=12,0))))))))))))</f>
        <v>38.083333333333329</v>
      </c>
      <c r="BO60" s="8">
        <f t="shared" si="29"/>
        <v>40.308261166666661</v>
      </c>
      <c r="BP60" s="9">
        <f t="shared" si="30"/>
        <v>40.308261166666661</v>
      </c>
      <c r="BQ60" s="9">
        <f t="shared" si="31"/>
        <v>40.308261166666661</v>
      </c>
      <c r="BR60" s="9">
        <f t="shared" si="32"/>
        <v>40.308261166666661</v>
      </c>
      <c r="BS60" s="9">
        <f t="shared" si="33"/>
        <v>49.946012083333329</v>
      </c>
      <c r="BT60" s="9">
        <f t="shared" si="34"/>
        <v>40.308261166666661</v>
      </c>
      <c r="BU60" s="9">
        <f t="shared" si="35"/>
        <v>40.308261166666661</v>
      </c>
      <c r="BV60" s="9">
        <f t="shared" si="36"/>
        <v>46.359339166666658</v>
      </c>
      <c r="BW60" s="9">
        <f t="shared" si="37"/>
        <v>40.308261166666661</v>
      </c>
      <c r="BX60" s="9">
        <f t="shared" si="38"/>
        <v>40.308261166666661</v>
      </c>
      <c r="BY60" s="9">
        <f t="shared" si="39"/>
        <v>40.308261166666661</v>
      </c>
      <c r="BZ60" s="9">
        <f t="shared" si="40"/>
        <v>40.308261166666661</v>
      </c>
      <c r="CA60" s="9">
        <f t="shared" si="41"/>
        <v>40.308261166666661</v>
      </c>
      <c r="CB60" s="9">
        <f t="shared" si="42"/>
        <v>38.600240833333331</v>
      </c>
      <c r="CC60" s="9">
        <f t="shared" si="43"/>
        <v>40.308261166666661</v>
      </c>
      <c r="CD60" s="9">
        <f t="shared" si="44"/>
        <v>40.308261166666661</v>
      </c>
      <c r="CE60" s="9">
        <f t="shared" si="45"/>
        <v>49.946012083333329</v>
      </c>
      <c r="CF60" s="9">
        <f t="shared" si="46"/>
        <v>40.308261166666661</v>
      </c>
      <c r="CG60" s="9">
        <f t="shared" si="47"/>
        <v>40.308261166666661</v>
      </c>
      <c r="CH60" s="9">
        <f t="shared" si="48"/>
        <v>40.308261166666661</v>
      </c>
      <c r="CI60" s="9">
        <f t="shared" si="49"/>
        <v>40.308261166666661</v>
      </c>
      <c r="CJ60" s="9">
        <f t="shared" si="50"/>
        <v>40.308261166666661</v>
      </c>
      <c r="CK60" s="9">
        <f t="shared" si="51"/>
        <v>49.946012083333329</v>
      </c>
      <c r="CL60" s="9">
        <f t="shared" si="52"/>
        <v>40.308261166666661</v>
      </c>
      <c r="CM60" s="9">
        <f t="shared" si="53"/>
        <v>40.308261166666661</v>
      </c>
      <c r="CN60" s="9">
        <f t="shared" si="54"/>
        <v>46.359339166666658</v>
      </c>
      <c r="CO60" s="9">
        <f t="shared" si="55"/>
        <v>40.308261166666661</v>
      </c>
      <c r="CP60" s="9">
        <f t="shared" si="56"/>
        <v>49.946012083333329</v>
      </c>
      <c r="CQ60" s="10">
        <f t="shared" si="57"/>
        <v>40.308261166666661</v>
      </c>
    </row>
    <row r="61" spans="1:9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>
        <f>IF(Calculator!$AK$6&lt;10,G122,IF(Calculator!$AK$6=10,'CG MM'!G61,IF(Calculator!$AK$6=11,'CG WY'!G61,IF(Calculator!$AK$6=12,'CG BM'!G61))))</f>
        <v>1.5299999999999998</v>
      </c>
      <c r="H61" s="9">
        <f>IF(Calculator!$AK$6&lt;10,H122,IF(Calculator!$AK$6=10,'CG MM'!H61,IF(Calculator!$AK$6=11,'CG WY'!H61,IF(Calculator!$AK$6=12,'CG BM'!H61))))</f>
        <v>1.5299999999999998</v>
      </c>
      <c r="I61" s="9">
        <f>IF(Calculator!$AK$6&lt;10,I122,IF(Calculator!$AK$6=10,'CG MM'!I61,IF(Calculator!$AK$6=11,'CG WY'!I61,IF(Calculator!$AK$6=12,'CG BM'!I61))))</f>
        <v>1.5299999999999998</v>
      </c>
      <c r="J61" s="9">
        <f>IF(Calculator!$AK$6&lt;10,J122,IF(Calculator!$AK$6=10,'CG MM'!J61,IF(Calculator!$AK$6=11,'CG WY'!J61,IF(Calculator!$AK$6=12,'CG BM'!J61))))</f>
        <v>1.5299999999999998</v>
      </c>
      <c r="K61" s="9">
        <f>IF(Calculator!$AK$6&lt;10,K122,IF(Calculator!$AK$6=10,'CG MM'!K61,IF(Calculator!$AK$6=11,'CG WY'!K61,IF(Calculator!$AK$6=12,'CG BM'!K61))))</f>
        <v>19.125</v>
      </c>
      <c r="L61" s="9">
        <f>IF(Calculator!$AK$6&lt;10,L122,IF(Calculator!$AK$6=10,'CG MM'!L61,IF(Calculator!$AK$6=11,'CG WY'!L61,IF(Calculator!$AK$6=12,'CG BM'!L61))))</f>
        <v>1.5299999999999998</v>
      </c>
      <c r="M61" s="9">
        <f>IF(Calculator!$AK$6&lt;10,M122,IF(Calculator!$AK$6=10,'CG MM'!M61,IF(Calculator!$AK$6=11,'CG WY'!M61,IF(Calculator!$AK$6=12,'CG BM'!M61))))</f>
        <v>1.5299999999999998</v>
      </c>
      <c r="N61" s="9">
        <f>IF(Calculator!$AK$6&lt;10,N122,IF(Calculator!$AK$6=10,'CG MM'!N61,IF(Calculator!$AK$6=11,'CG WY'!N61,IF(Calculator!$AK$6=12,'CG BM'!N61))))</f>
        <v>7.6499999999999995</v>
      </c>
      <c r="O61" s="9">
        <f>IF(Calculator!$AK$6&lt;10,O122,IF(Calculator!$AK$6=10,'CG MM'!O61,IF(Calculator!$AK$6=11,'CG WY'!O61,IF(Calculator!$AK$6=12,'CG BM'!O61))))</f>
        <v>1.5299999999999998</v>
      </c>
      <c r="P61" s="9">
        <f>IF(Calculator!$AK$6&lt;10,P122,IF(Calculator!$AK$6=10,'CG MM'!P61,IF(Calculator!$AK$6=11,'CG WY'!P61,IF(Calculator!$AK$6=12,'CG BM'!P61))))</f>
        <v>1.5299999999999998</v>
      </c>
      <c r="Q61" s="9">
        <f>IF(Calculator!$AK$6&lt;10,Q122,IF(Calculator!$AK$6=10,'CG MM'!Q61,IF(Calculator!$AK$6=11,'CG WY'!Q61,IF(Calculator!$AK$6=12,'CG BM'!Q61))))</f>
        <v>1.5299999999999998</v>
      </c>
      <c r="R61" s="9">
        <f>IF(Calculator!$AK$6&lt;10,R122,IF(Calculator!$AK$6=10,'CG MM'!R61,IF(Calculator!$AK$6=11,'CG WY'!R61,IF(Calculator!$AK$6=12,'CG BM'!R61))))</f>
        <v>1.5299999999999998</v>
      </c>
      <c r="S61" s="9">
        <f>IF(Calculator!$AK$6&lt;10,S122,IF(Calculator!$AK$6=10,'CG MM'!S61,IF(Calculator!$AK$6=11,'CG WY'!S61,IF(Calculator!$AK$6=12,'CG BM'!S61))))</f>
        <v>1.5299999999999998</v>
      </c>
      <c r="T61" s="9">
        <f>IF(Calculator!$AK$6&lt;10,T122,IF(Calculator!$AK$6=10,'CG MM'!T61,IF(Calculator!$AK$6=11,'CG WY'!T61,IF(Calculator!$AK$6=12,'CG BM'!T61))))</f>
        <v>7.6499999999999995</v>
      </c>
      <c r="U61" s="9">
        <f>IF(Calculator!$AK$6&lt;10,U122,IF(Calculator!$AK$6=10,'CG MM'!U61,IF(Calculator!$AK$6=11,'CG WY'!U61,IF(Calculator!$AK$6=12,'CG BM'!U61))))</f>
        <v>1.5299999999999998</v>
      </c>
      <c r="V61" s="9">
        <f>IF(Calculator!$AK$6&lt;10,V122,IF(Calculator!$AK$6=10,'CG MM'!V61,IF(Calculator!$AK$6=11,'CG WY'!V61,IF(Calculator!$AK$6=12,'CG BM'!V61))))</f>
        <v>1.5299999999999998</v>
      </c>
      <c r="W61" s="9">
        <f>IF(Calculator!$AK$6&lt;10,W122,IF(Calculator!$AK$6=10,'CG MM'!W61,IF(Calculator!$AK$6=11,'CG WY'!W61,IF(Calculator!$AK$6=12,'CG BM'!W61))))</f>
        <v>19.125</v>
      </c>
      <c r="X61" s="9">
        <f>IF(Calculator!$AK$6&lt;10,X122,IF(Calculator!$AK$6=10,'CG MM'!X61,IF(Calculator!$AK$6=11,'CG WY'!X61,IF(Calculator!$AK$6=12,'CG BM'!X61))))</f>
        <v>1.5299999999999998</v>
      </c>
      <c r="Y61" s="9">
        <f>IF(Calculator!$AK$6&lt;10,Y122,IF(Calculator!$AK$6=10,'CG MM'!Y61,IF(Calculator!$AK$6=11,'CG WY'!Y61,IF(Calculator!$AK$6=12,'CG BM'!Y61))))</f>
        <v>1.5299999999999998</v>
      </c>
      <c r="Z61" s="9">
        <f>IF(Calculator!$AK$6&lt;10,Z122,IF(Calculator!$AK$6=10,'CG MM'!Z61,IF(Calculator!$AK$6=11,'CG WY'!Z61,IF(Calculator!$AK$6=12,'CG BM'!Z61))))</f>
        <v>1.5299999999999998</v>
      </c>
      <c r="AA61" s="9">
        <f>IF(Calculator!$AK$6&lt;10,AA122,IF(Calculator!$AK$6=10,'CG MM'!AA61,IF(Calculator!$AK$6=11,'CG WY'!AA61,IF(Calculator!$AK$6=12,'CG BM'!AA61))))</f>
        <v>1.5299999999999998</v>
      </c>
      <c r="AB61" s="9">
        <f>IF(Calculator!$AK$6&lt;10,AB122,IF(Calculator!$AK$6=10,'CG MM'!AB61,IF(Calculator!$AK$6=11,'CG WY'!AB61,IF(Calculator!$AK$6=12,'CG BM'!AB61))))</f>
        <v>1.5299999999999998</v>
      </c>
      <c r="AC61" s="9">
        <f>IF(Calculator!$AK$6&lt;10,AC122,IF(Calculator!$AK$6=10,'CG MM'!AC61,IF(Calculator!$AK$6=11,'CG WY'!AC61,IF(Calculator!$AK$6=12,'CG BM'!AC61))))</f>
        <v>19.125</v>
      </c>
      <c r="AD61" s="9">
        <f>IF(Calculator!$AK$6&lt;10,AD122,IF(Calculator!$AK$6=10,'CG MM'!AD61,IF(Calculator!$AK$6=11,'CG WY'!AD61,IF(Calculator!$AK$6=12,'CG BM'!AD61))))</f>
        <v>1.5299999999999998</v>
      </c>
      <c r="AE61" s="9">
        <f>IF(Calculator!$AK$6&lt;10,AE122,IF(Calculator!$AK$6=10,'CG MM'!AE61,IF(Calculator!$AK$6=11,'CG WY'!AE61,IF(Calculator!$AK$6=12,'CG BM'!AE61))))</f>
        <v>1.5299999999999998</v>
      </c>
      <c r="AF61" s="9">
        <f>IF(Calculator!$AK$6&lt;10,AF122,IF(Calculator!$AK$6=10,'CG MM'!AF61,IF(Calculator!$AK$6=11,'CG WY'!AF61,IF(Calculator!$AK$6=12,'CG BM'!AF61))))</f>
        <v>7.6499999999999995</v>
      </c>
      <c r="AG61" s="9">
        <f>IF(Calculator!$AK$6&lt;10,AG122,IF(Calculator!$AK$6=10,'CG MM'!AG61,IF(Calculator!$AK$6=11,'CG WY'!AG61,IF(Calculator!$AK$6=12,'CG BM'!AG61))))</f>
        <v>1.5299999999999998</v>
      </c>
      <c r="AH61" s="9">
        <f>IF(Calculator!$AK$6&lt;10,AH122,IF(Calculator!$AK$6=10,'CG MM'!AH61,IF(Calculator!$AK$6=11,'CG WY'!AH61,IF(Calculator!$AK$6=12,'CG BM'!AH61))))</f>
        <v>19.125</v>
      </c>
      <c r="AI61" s="10">
        <f>IF(Calculator!$AK$6&lt;10,AI122,IF(Calculator!$AK$6=10,'CG MM'!AI61,IF(Calculator!$AK$6=11,'CG WY'!AI61,IF(Calculator!$AK$6=12,'CG BM'!AI61))))</f>
        <v>1.5299999999999998</v>
      </c>
      <c r="AK61" s="8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L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M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N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O61" s="9">
        <f>IF(Calculator!$AK$6=1,'Km''s tot depot'!H57,IF(Calculator!$AK$6=2,'Km''s tot depot'!K57,IF(Calculator!$AK$6=3,'Km''s tot depot'!N57,IF(Calculator!$AK$6=4,'Km''s tot depot'!Q57,IF(Calculator!$AK$6=5,'Km''s tot depot'!T57,IF(Calculator!$AK$6=6,'Km''s tot depot'!W57,IF(Calculator!$AK$6=7,'Km''s tot depot'!Z57,IF(Calculator!$AK$6=8,'Km''s tot depot'!AC57,IF(Calculator!$AK$6=9,'Km''s tot depot'!AF57,IF(Calculator!$AK$6=10,0,IF(Calculator!$AK$6=11,0,IF(Calculator!$AK$6=12,0))))))))))))</f>
        <v>30.466666666666665</v>
      </c>
      <c r="AP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Q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R61" s="9">
        <f>IF(Calculator!$AK$6=1,'Km''s tot depot'!G57,IF(Calculator!$AK$6=2,'Km''s tot depot'!J57,IF(Calculator!$AK$6=3,'Km''s tot depot'!M57,IF(Calculator!$AK$6=4,'Km''s tot depot'!P57,IF(Calculator!$AK$6=5,'Km''s tot depot'!S57,IF(Calculator!$AK$6=6,'Km''s tot depot'!V57,IF(Calculator!$AK$6=7,'Km''s tot depot'!Y57,IF(Calculator!$AK$6=8,'Km''s tot depot'!AB57,IF(Calculator!$AK$6=9,'Km''s tot depot'!AE57,IF(Calculator!$AK$6=10,0,IF(Calculator!$AK$6=11,0,IF(Calculator!$AK$6=12,0))))))))))))</f>
        <v>38.083333333333329</v>
      </c>
      <c r="AS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T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U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V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W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X61" s="9">
        <f>IF(Calculator!$AK$6=1,'Km''s tot depot'!H57,IF(Calculator!$AK$6=2,'Km''s tot depot'!K57,IF(Calculator!$AK$6=3,'Km''s tot depot'!N57,IF(Calculator!$AK$6=4,'Km''s tot depot'!Q57,IF(Calculator!$AK$6=5,'Km''s tot depot'!T57,IF(Calculator!$AK$6=6,'Km''s tot depot'!W57,IF(Calculator!$AK$6=7,'Km''s tot depot'!Z57,IF(Calculator!$AK$6=8,'Km''s tot depot'!AC57,IF(Calculator!$AK$6=9,'Km''s tot depot'!AF57,IF(Calculator!$AK$6=10,0,IF(Calculator!$AK$6=11,0,IF(Calculator!$AK$6=12,0))))))))))))</f>
        <v>30.466666666666665</v>
      </c>
      <c r="AY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AZ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A61" s="9">
        <f>IF(Calculator!$AK$6=1,'Km''s tot depot'!H57,IF(Calculator!$AK$6=2,'Km''s tot depot'!K57,IF(Calculator!$AK$6=3,'Km''s tot depot'!N57,IF(Calculator!$AK$6=4,'Km''s tot depot'!Q57,IF(Calculator!$AK$6=5,'Km''s tot depot'!T57,IF(Calculator!$AK$6=6,'Km''s tot depot'!W57,IF(Calculator!$AK$6=7,'Km''s tot depot'!Z57,IF(Calculator!$AK$6=8,'Km''s tot depot'!AC57,IF(Calculator!$AK$6=9,'Km''s tot depot'!AF57,IF(Calculator!$AK$6=10,0,IF(Calculator!$AK$6=11,0,IF(Calculator!$AK$6=12,0))))))))))))</f>
        <v>30.466666666666665</v>
      </c>
      <c r="BB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C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D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E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F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G61" s="9">
        <f>IF(Calculator!$AK$6=1,'Km''s tot depot'!H57,IF(Calculator!$AK$6=2,'Km''s tot depot'!K57,IF(Calculator!$AK$6=3,'Km''s tot depot'!N57,IF(Calculator!$AK$6=4,'Km''s tot depot'!Q57,IF(Calculator!$AK$6=5,'Km''s tot depot'!T57,IF(Calculator!$AK$6=6,'Km''s tot depot'!W57,IF(Calculator!$AK$6=7,'Km''s tot depot'!Z57,IF(Calculator!$AK$6=8,'Km''s tot depot'!AC57,IF(Calculator!$AK$6=9,'Km''s tot depot'!AF57,IF(Calculator!$AK$6=10,0,IF(Calculator!$AK$6=11,0,IF(Calculator!$AK$6=12,0))))))))))))</f>
        <v>30.466666666666665</v>
      </c>
      <c r="BH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I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J61" s="9">
        <f>IF(Calculator!$AK$6=1,'Km''s tot depot'!G57,IF(Calculator!$AK$6=2,'Km''s tot depot'!J57,IF(Calculator!$AK$6=3,'Km''s tot depot'!M57,IF(Calculator!$AK$6=4,'Km''s tot depot'!P57,IF(Calculator!$AK$6=5,'Km''s tot depot'!S57,IF(Calculator!$AK$6=6,'Km''s tot depot'!V57,IF(Calculator!$AK$6=7,'Km''s tot depot'!Y57,IF(Calculator!$AK$6=8,'Km''s tot depot'!AB57,IF(Calculator!$AK$6=9,'Km''s tot depot'!AE57,IF(Calculator!$AK$6=10,0,IF(Calculator!$AK$6=11,0,IF(Calculator!$AK$6=12,0))))))))))))</f>
        <v>38.083333333333329</v>
      </c>
      <c r="BK61" s="9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L61" s="9">
        <f>IF(Calculator!$AK$6=1,'Km''s tot depot'!H57,IF(Calculator!$AK$6=2,'Km''s tot depot'!K57,IF(Calculator!$AK$6=3,'Km''s tot depot'!N57,IF(Calculator!$AK$6=4,'Km''s tot depot'!Q57,IF(Calculator!$AK$6=5,'Km''s tot depot'!T57,IF(Calculator!$AK$6=6,'Km''s tot depot'!W57,IF(Calculator!$AK$6=7,'Km''s tot depot'!Z57,IF(Calculator!$AK$6=8,'Km''s tot depot'!AC57,IF(Calculator!$AK$6=9,'Km''s tot depot'!AF57,IF(Calculator!$AK$6=10,0,IF(Calculator!$AK$6=11,0,IF(Calculator!$AK$6=12,0))))))))))))</f>
        <v>30.466666666666665</v>
      </c>
      <c r="BM61" s="10">
        <f>IF(Calculator!$AK$6=1,'Km''s tot depot'!I57,IF(Calculator!$AK$6=2,'Km''s tot depot'!L57,IF(Calculator!$AK$6=3,'Km''s tot depot'!O57,IF(Calculator!$AK$6=4,'Km''s tot depot'!R57,IF(Calculator!$AK$6=5,'Km''s tot depot'!U57,IF(Calculator!$AK$6=6,'Km''s tot depot'!X57,IF(Calculator!$AK$6=7,'Km''s tot depot'!AA57,IF(Calculator!$AK$6=8,'Km''s tot depot'!AD57,IF(Calculator!$AK$6=9,'Km''s tot depot'!AG57,IF(Calculator!$AK$6=10,0,IF(Calculator!$AK$6=11,0,IF(Calculator!$AK$6=12,0))))))))))))</f>
        <v>38.083333333333329</v>
      </c>
      <c r="BO61" s="8">
        <f t="shared" si="29"/>
        <v>40.354102666666662</v>
      </c>
      <c r="BP61" s="9">
        <f t="shared" si="30"/>
        <v>40.354102666666662</v>
      </c>
      <c r="BQ61" s="9">
        <f t="shared" si="31"/>
        <v>40.354102666666662</v>
      </c>
      <c r="BR61" s="9">
        <f t="shared" si="32"/>
        <v>40.354102666666662</v>
      </c>
      <c r="BS61" s="9">
        <f t="shared" si="33"/>
        <v>50.519030833333332</v>
      </c>
      <c r="BT61" s="9">
        <f t="shared" si="34"/>
        <v>40.354102666666662</v>
      </c>
      <c r="BU61" s="9">
        <f t="shared" si="35"/>
        <v>40.354102666666662</v>
      </c>
      <c r="BV61" s="9">
        <f t="shared" si="36"/>
        <v>46.588546666666659</v>
      </c>
      <c r="BW61" s="9">
        <f t="shared" si="37"/>
        <v>40.354102666666662</v>
      </c>
      <c r="BX61" s="9">
        <f t="shared" si="38"/>
        <v>40.354102666666662</v>
      </c>
      <c r="BY61" s="9">
        <f t="shared" si="39"/>
        <v>40.354102666666662</v>
      </c>
      <c r="BZ61" s="9">
        <f t="shared" si="40"/>
        <v>40.354102666666662</v>
      </c>
      <c r="CA61" s="9">
        <f t="shared" si="41"/>
        <v>40.354102666666662</v>
      </c>
      <c r="CB61" s="9">
        <f t="shared" si="42"/>
        <v>38.829448333333332</v>
      </c>
      <c r="CC61" s="9">
        <f t="shared" si="43"/>
        <v>40.354102666666662</v>
      </c>
      <c r="CD61" s="9">
        <f t="shared" si="44"/>
        <v>40.354102666666662</v>
      </c>
      <c r="CE61" s="9">
        <f t="shared" si="45"/>
        <v>50.519030833333332</v>
      </c>
      <c r="CF61" s="9">
        <f t="shared" si="46"/>
        <v>40.354102666666662</v>
      </c>
      <c r="CG61" s="9">
        <f t="shared" si="47"/>
        <v>40.354102666666662</v>
      </c>
      <c r="CH61" s="9">
        <f t="shared" si="48"/>
        <v>40.354102666666662</v>
      </c>
      <c r="CI61" s="9">
        <f t="shared" si="49"/>
        <v>40.354102666666662</v>
      </c>
      <c r="CJ61" s="9">
        <f t="shared" si="50"/>
        <v>40.354102666666662</v>
      </c>
      <c r="CK61" s="9">
        <f t="shared" si="51"/>
        <v>50.519030833333332</v>
      </c>
      <c r="CL61" s="9">
        <f t="shared" si="52"/>
        <v>40.354102666666662</v>
      </c>
      <c r="CM61" s="9">
        <f t="shared" si="53"/>
        <v>40.354102666666662</v>
      </c>
      <c r="CN61" s="9">
        <f t="shared" si="54"/>
        <v>46.588546666666659</v>
      </c>
      <c r="CO61" s="9">
        <f t="shared" si="55"/>
        <v>40.354102666666662</v>
      </c>
      <c r="CP61" s="9">
        <f t="shared" si="56"/>
        <v>50.519030833333332</v>
      </c>
      <c r="CQ61" s="10">
        <f t="shared" si="57"/>
        <v>40.354102666666662</v>
      </c>
    </row>
    <row r="62" spans="1:9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>
        <f>IF(Calculator!$AK$6&lt;10,G123,IF(Calculator!$AK$6=10,'CG MM'!G62,IF(Calculator!$AK$6=11,'CG WY'!G62,IF(Calculator!$AK$6=12,'CG BM'!G62))))</f>
        <v>1.6199999999999999</v>
      </c>
      <c r="H62" s="9">
        <f>IF(Calculator!$AK$6&lt;10,H123,IF(Calculator!$AK$6=10,'CG MM'!H62,IF(Calculator!$AK$6=11,'CG WY'!H62,IF(Calculator!$AK$6=12,'CG BM'!H62))))</f>
        <v>1.6199999999999999</v>
      </c>
      <c r="I62" s="9">
        <f>IF(Calculator!$AK$6&lt;10,I123,IF(Calculator!$AK$6=10,'CG MM'!I62,IF(Calculator!$AK$6=11,'CG WY'!I62,IF(Calculator!$AK$6=12,'CG BM'!I62))))</f>
        <v>1.6199999999999999</v>
      </c>
      <c r="J62" s="9">
        <f>IF(Calculator!$AK$6&lt;10,J123,IF(Calculator!$AK$6=10,'CG MM'!J62,IF(Calculator!$AK$6=11,'CG WY'!J62,IF(Calculator!$AK$6=12,'CG BM'!J62))))</f>
        <v>1.6199999999999999</v>
      </c>
      <c r="K62" s="9">
        <f>IF(Calculator!$AK$6&lt;10,K123,IF(Calculator!$AK$6=10,'CG MM'!K62,IF(Calculator!$AK$6=11,'CG WY'!K62,IF(Calculator!$AK$6=12,'CG BM'!K62))))</f>
        <v>20.25</v>
      </c>
      <c r="L62" s="9">
        <f>IF(Calculator!$AK$6&lt;10,L123,IF(Calculator!$AK$6=10,'CG MM'!L62,IF(Calculator!$AK$6=11,'CG WY'!L62,IF(Calculator!$AK$6=12,'CG BM'!L62))))</f>
        <v>1.6199999999999999</v>
      </c>
      <c r="M62" s="9">
        <f>IF(Calculator!$AK$6&lt;10,M123,IF(Calculator!$AK$6=10,'CG MM'!M62,IF(Calculator!$AK$6=11,'CG WY'!M62,IF(Calculator!$AK$6=12,'CG BM'!M62))))</f>
        <v>1.6199999999999999</v>
      </c>
      <c r="N62" s="9">
        <f>IF(Calculator!$AK$6&lt;10,N123,IF(Calculator!$AK$6=10,'CG MM'!N62,IF(Calculator!$AK$6=11,'CG WY'!N62,IF(Calculator!$AK$6=12,'CG BM'!N62))))</f>
        <v>8.1</v>
      </c>
      <c r="O62" s="9">
        <f>IF(Calculator!$AK$6&lt;10,O123,IF(Calculator!$AK$6=10,'CG MM'!O62,IF(Calculator!$AK$6=11,'CG WY'!O62,IF(Calculator!$AK$6=12,'CG BM'!O62))))</f>
        <v>1.6199999999999999</v>
      </c>
      <c r="P62" s="9">
        <f>IF(Calculator!$AK$6&lt;10,P123,IF(Calculator!$AK$6=10,'CG MM'!P62,IF(Calculator!$AK$6=11,'CG WY'!P62,IF(Calculator!$AK$6=12,'CG BM'!P62))))</f>
        <v>1.6199999999999999</v>
      </c>
      <c r="Q62" s="9">
        <f>IF(Calculator!$AK$6&lt;10,Q123,IF(Calculator!$AK$6=10,'CG MM'!Q62,IF(Calculator!$AK$6=11,'CG WY'!Q62,IF(Calculator!$AK$6=12,'CG BM'!Q62))))</f>
        <v>1.6199999999999999</v>
      </c>
      <c r="R62" s="9">
        <f>IF(Calculator!$AK$6&lt;10,R123,IF(Calculator!$AK$6=10,'CG MM'!R62,IF(Calculator!$AK$6=11,'CG WY'!R62,IF(Calculator!$AK$6=12,'CG BM'!R62))))</f>
        <v>1.6199999999999999</v>
      </c>
      <c r="S62" s="9">
        <f>IF(Calculator!$AK$6&lt;10,S123,IF(Calculator!$AK$6=10,'CG MM'!S62,IF(Calculator!$AK$6=11,'CG WY'!S62,IF(Calculator!$AK$6=12,'CG BM'!S62))))</f>
        <v>1.6199999999999999</v>
      </c>
      <c r="T62" s="9">
        <f>IF(Calculator!$AK$6&lt;10,T123,IF(Calculator!$AK$6=10,'CG MM'!T62,IF(Calculator!$AK$6=11,'CG WY'!T62,IF(Calculator!$AK$6=12,'CG BM'!T62))))</f>
        <v>8.1</v>
      </c>
      <c r="U62" s="9">
        <f>IF(Calculator!$AK$6&lt;10,U123,IF(Calculator!$AK$6=10,'CG MM'!U62,IF(Calculator!$AK$6=11,'CG WY'!U62,IF(Calculator!$AK$6=12,'CG BM'!U62))))</f>
        <v>1.6199999999999999</v>
      </c>
      <c r="V62" s="9">
        <f>IF(Calculator!$AK$6&lt;10,V123,IF(Calculator!$AK$6=10,'CG MM'!V62,IF(Calculator!$AK$6=11,'CG WY'!V62,IF(Calculator!$AK$6=12,'CG BM'!V62))))</f>
        <v>1.6199999999999999</v>
      </c>
      <c r="W62" s="9">
        <f>IF(Calculator!$AK$6&lt;10,W123,IF(Calculator!$AK$6=10,'CG MM'!W62,IF(Calculator!$AK$6=11,'CG WY'!W62,IF(Calculator!$AK$6=12,'CG BM'!W62))))</f>
        <v>20.25</v>
      </c>
      <c r="X62" s="9">
        <f>IF(Calculator!$AK$6&lt;10,X123,IF(Calculator!$AK$6=10,'CG MM'!X62,IF(Calculator!$AK$6=11,'CG WY'!X62,IF(Calculator!$AK$6=12,'CG BM'!X62))))</f>
        <v>1.6199999999999999</v>
      </c>
      <c r="Y62" s="9">
        <f>IF(Calculator!$AK$6&lt;10,Y123,IF(Calculator!$AK$6=10,'CG MM'!Y62,IF(Calculator!$AK$6=11,'CG WY'!Y62,IF(Calculator!$AK$6=12,'CG BM'!Y62))))</f>
        <v>1.6199999999999999</v>
      </c>
      <c r="Z62" s="9">
        <f>IF(Calculator!$AK$6&lt;10,Z123,IF(Calculator!$AK$6=10,'CG MM'!Z62,IF(Calculator!$AK$6=11,'CG WY'!Z62,IF(Calculator!$AK$6=12,'CG BM'!Z62))))</f>
        <v>1.6199999999999999</v>
      </c>
      <c r="AA62" s="9">
        <f>IF(Calculator!$AK$6&lt;10,AA123,IF(Calculator!$AK$6=10,'CG MM'!AA62,IF(Calculator!$AK$6=11,'CG WY'!AA62,IF(Calculator!$AK$6=12,'CG BM'!AA62))))</f>
        <v>1.6199999999999999</v>
      </c>
      <c r="AB62" s="9">
        <f>IF(Calculator!$AK$6&lt;10,AB123,IF(Calculator!$AK$6=10,'CG MM'!AB62,IF(Calculator!$AK$6=11,'CG WY'!AB62,IF(Calculator!$AK$6=12,'CG BM'!AB62))))</f>
        <v>1.6199999999999999</v>
      </c>
      <c r="AC62" s="9">
        <f>IF(Calculator!$AK$6&lt;10,AC123,IF(Calculator!$AK$6=10,'CG MM'!AC62,IF(Calculator!$AK$6=11,'CG WY'!AC62,IF(Calculator!$AK$6=12,'CG BM'!AC62))))</f>
        <v>20.25</v>
      </c>
      <c r="AD62" s="9">
        <f>IF(Calculator!$AK$6&lt;10,AD123,IF(Calculator!$AK$6=10,'CG MM'!AD62,IF(Calculator!$AK$6=11,'CG WY'!AD62,IF(Calculator!$AK$6=12,'CG BM'!AD62))))</f>
        <v>1.6199999999999999</v>
      </c>
      <c r="AE62" s="9">
        <f>IF(Calculator!$AK$6&lt;10,AE123,IF(Calculator!$AK$6=10,'CG MM'!AE62,IF(Calculator!$AK$6=11,'CG WY'!AE62,IF(Calculator!$AK$6=12,'CG BM'!AE62))))</f>
        <v>1.6199999999999999</v>
      </c>
      <c r="AF62" s="9">
        <f>IF(Calculator!$AK$6&lt;10,AF123,IF(Calculator!$AK$6=10,'CG MM'!AF62,IF(Calculator!$AK$6=11,'CG WY'!AF62,IF(Calculator!$AK$6=12,'CG BM'!AF62))))</f>
        <v>8.1</v>
      </c>
      <c r="AG62" s="9">
        <f>IF(Calculator!$AK$6&lt;10,AG123,IF(Calculator!$AK$6=10,'CG MM'!AG62,IF(Calculator!$AK$6=11,'CG WY'!AG62,IF(Calculator!$AK$6=12,'CG BM'!AG62))))</f>
        <v>1.6199999999999999</v>
      </c>
      <c r="AH62" s="9">
        <f>IF(Calculator!$AK$6&lt;10,AH123,IF(Calculator!$AK$6=10,'CG MM'!AH62,IF(Calculator!$AK$6=11,'CG WY'!AH62,IF(Calculator!$AK$6=12,'CG BM'!AH62))))</f>
        <v>20.25</v>
      </c>
      <c r="AI62" s="10">
        <f>IF(Calculator!$AK$6&lt;10,AI123,IF(Calculator!$AK$6=10,'CG MM'!AI62,IF(Calculator!$AK$6=11,'CG WY'!AI62,IF(Calculator!$AK$6=12,'CG BM'!AI62))))</f>
        <v>1.6199999999999999</v>
      </c>
      <c r="AK62" s="8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L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M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N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O62" s="9">
        <f>IF(Calculator!$AK$6=1,'Km''s tot depot'!H58,IF(Calculator!$AK$6=2,'Km''s tot depot'!K58,IF(Calculator!$AK$6=3,'Km''s tot depot'!N58,IF(Calculator!$AK$6=4,'Km''s tot depot'!Q58,IF(Calculator!$AK$6=5,'Km''s tot depot'!T58,IF(Calculator!$AK$6=6,'Km''s tot depot'!W58,IF(Calculator!$AK$6=7,'Km''s tot depot'!Z58,IF(Calculator!$AK$6=8,'Km''s tot depot'!AC58,IF(Calculator!$AK$6=9,'Km''s tot depot'!AF58,IF(Calculator!$AK$6=10,0,IF(Calculator!$AK$6=11,0,IF(Calculator!$AK$6=12,0))))))))))))</f>
        <v>30.466666666666665</v>
      </c>
      <c r="AP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Q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R62" s="9">
        <f>IF(Calculator!$AK$6=1,'Km''s tot depot'!G58,IF(Calculator!$AK$6=2,'Km''s tot depot'!J58,IF(Calculator!$AK$6=3,'Km''s tot depot'!M58,IF(Calculator!$AK$6=4,'Km''s tot depot'!P58,IF(Calculator!$AK$6=5,'Km''s tot depot'!S58,IF(Calculator!$AK$6=6,'Km''s tot depot'!V58,IF(Calculator!$AK$6=7,'Km''s tot depot'!Y58,IF(Calculator!$AK$6=8,'Km''s tot depot'!AB58,IF(Calculator!$AK$6=9,'Km''s tot depot'!AE58,IF(Calculator!$AK$6=10,0,IF(Calculator!$AK$6=11,0,IF(Calculator!$AK$6=12,0))))))))))))</f>
        <v>38.083333333333329</v>
      </c>
      <c r="AS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T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U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V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W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X62" s="9">
        <f>IF(Calculator!$AK$6=1,'Km''s tot depot'!H58,IF(Calculator!$AK$6=2,'Km''s tot depot'!K58,IF(Calculator!$AK$6=3,'Km''s tot depot'!N58,IF(Calculator!$AK$6=4,'Km''s tot depot'!Q58,IF(Calculator!$AK$6=5,'Km''s tot depot'!T58,IF(Calculator!$AK$6=6,'Km''s tot depot'!W58,IF(Calculator!$AK$6=7,'Km''s tot depot'!Z58,IF(Calculator!$AK$6=8,'Km''s tot depot'!AC58,IF(Calculator!$AK$6=9,'Km''s tot depot'!AF58,IF(Calculator!$AK$6=10,0,IF(Calculator!$AK$6=11,0,IF(Calculator!$AK$6=12,0))))))))))))</f>
        <v>30.466666666666665</v>
      </c>
      <c r="AY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AZ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A62" s="9">
        <f>IF(Calculator!$AK$6=1,'Km''s tot depot'!H58,IF(Calculator!$AK$6=2,'Km''s tot depot'!K58,IF(Calculator!$AK$6=3,'Km''s tot depot'!N58,IF(Calculator!$AK$6=4,'Km''s tot depot'!Q58,IF(Calculator!$AK$6=5,'Km''s tot depot'!T58,IF(Calculator!$AK$6=6,'Km''s tot depot'!W58,IF(Calculator!$AK$6=7,'Km''s tot depot'!Z58,IF(Calculator!$AK$6=8,'Km''s tot depot'!AC58,IF(Calculator!$AK$6=9,'Km''s tot depot'!AF58,IF(Calculator!$AK$6=10,0,IF(Calculator!$AK$6=11,0,IF(Calculator!$AK$6=12,0))))))))))))</f>
        <v>30.466666666666665</v>
      </c>
      <c r="BB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C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D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E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F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G62" s="9">
        <f>IF(Calculator!$AK$6=1,'Km''s tot depot'!H58,IF(Calculator!$AK$6=2,'Km''s tot depot'!K58,IF(Calculator!$AK$6=3,'Km''s tot depot'!N58,IF(Calculator!$AK$6=4,'Km''s tot depot'!Q58,IF(Calculator!$AK$6=5,'Km''s tot depot'!T58,IF(Calculator!$AK$6=6,'Km''s tot depot'!W58,IF(Calculator!$AK$6=7,'Km''s tot depot'!Z58,IF(Calculator!$AK$6=8,'Km''s tot depot'!AC58,IF(Calculator!$AK$6=9,'Km''s tot depot'!AF58,IF(Calculator!$AK$6=10,0,IF(Calculator!$AK$6=11,0,IF(Calculator!$AK$6=12,0))))))))))))</f>
        <v>30.466666666666665</v>
      </c>
      <c r="BH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I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J62" s="9">
        <f>IF(Calculator!$AK$6=1,'Km''s tot depot'!G58,IF(Calculator!$AK$6=2,'Km''s tot depot'!J58,IF(Calculator!$AK$6=3,'Km''s tot depot'!M58,IF(Calculator!$AK$6=4,'Km''s tot depot'!P58,IF(Calculator!$AK$6=5,'Km''s tot depot'!S58,IF(Calculator!$AK$6=6,'Km''s tot depot'!V58,IF(Calculator!$AK$6=7,'Km''s tot depot'!Y58,IF(Calculator!$AK$6=8,'Km''s tot depot'!AB58,IF(Calculator!$AK$6=9,'Km''s tot depot'!AE58,IF(Calculator!$AK$6=10,0,IF(Calculator!$AK$6=11,0,IF(Calculator!$AK$6=12,0))))))))))))</f>
        <v>38.083333333333329</v>
      </c>
      <c r="BK62" s="9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L62" s="9">
        <f>IF(Calculator!$AK$6=1,'Km''s tot depot'!H58,IF(Calculator!$AK$6=2,'Km''s tot depot'!K58,IF(Calculator!$AK$6=3,'Km''s tot depot'!N58,IF(Calculator!$AK$6=4,'Km''s tot depot'!Q58,IF(Calculator!$AK$6=5,'Km''s tot depot'!T58,IF(Calculator!$AK$6=6,'Km''s tot depot'!W58,IF(Calculator!$AK$6=7,'Km''s tot depot'!Z58,IF(Calculator!$AK$6=8,'Km''s tot depot'!AC58,IF(Calculator!$AK$6=9,'Km''s tot depot'!AF58,IF(Calculator!$AK$6=10,0,IF(Calculator!$AK$6=11,0,IF(Calculator!$AK$6=12,0))))))))))))</f>
        <v>30.466666666666665</v>
      </c>
      <c r="BM62" s="10">
        <f>IF(Calculator!$AK$6=1,'Km''s tot depot'!I58,IF(Calculator!$AK$6=2,'Km''s tot depot'!L58,IF(Calculator!$AK$6=3,'Km''s tot depot'!O58,IF(Calculator!$AK$6=4,'Km''s tot depot'!R58,IF(Calculator!$AK$6=5,'Km''s tot depot'!U58,IF(Calculator!$AK$6=6,'Km''s tot depot'!X58,IF(Calculator!$AK$6=7,'Km''s tot depot'!AA58,IF(Calculator!$AK$6=8,'Km''s tot depot'!AD58,IF(Calculator!$AK$6=9,'Km''s tot depot'!AG58,IF(Calculator!$AK$6=10,0,IF(Calculator!$AK$6=11,0,IF(Calculator!$AK$6=12,0))))))))))))</f>
        <v>38.083333333333329</v>
      </c>
      <c r="BO62" s="8">
        <f t="shared" si="29"/>
        <v>40.445785666666659</v>
      </c>
      <c r="BP62" s="9">
        <f t="shared" si="30"/>
        <v>40.445785666666659</v>
      </c>
      <c r="BQ62" s="9">
        <f t="shared" si="31"/>
        <v>40.445785666666659</v>
      </c>
      <c r="BR62" s="9">
        <f t="shared" si="32"/>
        <v>40.445785666666659</v>
      </c>
      <c r="BS62" s="9">
        <f t="shared" si="33"/>
        <v>51.66506833333333</v>
      </c>
      <c r="BT62" s="9">
        <f t="shared" si="34"/>
        <v>40.445785666666659</v>
      </c>
      <c r="BU62" s="9">
        <f t="shared" si="35"/>
        <v>40.445785666666659</v>
      </c>
      <c r="BV62" s="9">
        <f t="shared" si="36"/>
        <v>47.046961666666661</v>
      </c>
      <c r="BW62" s="9">
        <f t="shared" si="37"/>
        <v>40.445785666666659</v>
      </c>
      <c r="BX62" s="9">
        <f t="shared" si="38"/>
        <v>40.445785666666659</v>
      </c>
      <c r="BY62" s="9">
        <f t="shared" si="39"/>
        <v>40.445785666666659</v>
      </c>
      <c r="BZ62" s="9">
        <f t="shared" si="40"/>
        <v>40.445785666666659</v>
      </c>
      <c r="CA62" s="9">
        <f t="shared" si="41"/>
        <v>40.445785666666659</v>
      </c>
      <c r="CB62" s="9">
        <f t="shared" si="42"/>
        <v>39.287863333333327</v>
      </c>
      <c r="CC62" s="9">
        <f t="shared" si="43"/>
        <v>40.445785666666659</v>
      </c>
      <c r="CD62" s="9">
        <f t="shared" si="44"/>
        <v>40.445785666666659</v>
      </c>
      <c r="CE62" s="9">
        <f t="shared" si="45"/>
        <v>51.66506833333333</v>
      </c>
      <c r="CF62" s="9">
        <f t="shared" si="46"/>
        <v>40.445785666666659</v>
      </c>
      <c r="CG62" s="9">
        <f t="shared" si="47"/>
        <v>40.445785666666659</v>
      </c>
      <c r="CH62" s="9">
        <f t="shared" si="48"/>
        <v>40.445785666666659</v>
      </c>
      <c r="CI62" s="9">
        <f t="shared" si="49"/>
        <v>40.445785666666659</v>
      </c>
      <c r="CJ62" s="9">
        <f t="shared" si="50"/>
        <v>40.445785666666659</v>
      </c>
      <c r="CK62" s="9">
        <f t="shared" si="51"/>
        <v>51.66506833333333</v>
      </c>
      <c r="CL62" s="9">
        <f t="shared" si="52"/>
        <v>40.445785666666659</v>
      </c>
      <c r="CM62" s="9">
        <f t="shared" si="53"/>
        <v>40.445785666666659</v>
      </c>
      <c r="CN62" s="9">
        <f t="shared" si="54"/>
        <v>47.046961666666661</v>
      </c>
      <c r="CO62" s="9">
        <f t="shared" si="55"/>
        <v>40.445785666666659</v>
      </c>
      <c r="CP62" s="9">
        <f t="shared" si="56"/>
        <v>51.66506833333333</v>
      </c>
      <c r="CQ62" s="10">
        <f t="shared" si="57"/>
        <v>40.445785666666659</v>
      </c>
    </row>
    <row r="63" spans="1:9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>
        <f>IF(Calculator!$AK$6&lt;10,G124,IF(Calculator!$AK$6=10,'CG MM'!G63,IF(Calculator!$AK$6=11,'CG WY'!G63,IF(Calculator!$AK$6=12,'CG BM'!G63))))</f>
        <v>1.7099999999999997</v>
      </c>
      <c r="H63" s="9">
        <f>IF(Calculator!$AK$6&lt;10,H124,IF(Calculator!$AK$6=10,'CG MM'!H63,IF(Calculator!$AK$6=11,'CG WY'!H63,IF(Calculator!$AK$6=12,'CG BM'!H63))))</f>
        <v>1.7099999999999997</v>
      </c>
      <c r="I63" s="9">
        <f>IF(Calculator!$AK$6&lt;10,I124,IF(Calculator!$AK$6=10,'CG MM'!I63,IF(Calculator!$AK$6=11,'CG WY'!I63,IF(Calculator!$AK$6=12,'CG BM'!I63))))</f>
        <v>1.7099999999999997</v>
      </c>
      <c r="J63" s="9">
        <f>IF(Calculator!$AK$6&lt;10,J124,IF(Calculator!$AK$6=10,'CG MM'!J63,IF(Calculator!$AK$6=11,'CG WY'!J63,IF(Calculator!$AK$6=12,'CG BM'!J63))))</f>
        <v>1.7099999999999997</v>
      </c>
      <c r="K63" s="9">
        <f>IF(Calculator!$AK$6&lt;10,K124,IF(Calculator!$AK$6=10,'CG MM'!K63,IF(Calculator!$AK$6=11,'CG WY'!K63,IF(Calculator!$AK$6=12,'CG BM'!K63))))</f>
        <v>21.375</v>
      </c>
      <c r="L63" s="9">
        <f>IF(Calculator!$AK$6&lt;10,L124,IF(Calculator!$AK$6=10,'CG MM'!L63,IF(Calculator!$AK$6=11,'CG WY'!L63,IF(Calculator!$AK$6=12,'CG BM'!L63))))</f>
        <v>1.7099999999999997</v>
      </c>
      <c r="M63" s="9">
        <f>IF(Calculator!$AK$6&lt;10,M124,IF(Calculator!$AK$6=10,'CG MM'!M63,IF(Calculator!$AK$6=11,'CG WY'!M63,IF(Calculator!$AK$6=12,'CG BM'!M63))))</f>
        <v>1.7099999999999997</v>
      </c>
      <c r="N63" s="9">
        <f>IF(Calculator!$AK$6&lt;10,N124,IF(Calculator!$AK$6=10,'CG MM'!N63,IF(Calculator!$AK$6=11,'CG WY'!N63,IF(Calculator!$AK$6=12,'CG BM'!N63))))</f>
        <v>8.5499999999999989</v>
      </c>
      <c r="O63" s="9">
        <f>IF(Calculator!$AK$6&lt;10,O124,IF(Calculator!$AK$6=10,'CG MM'!O63,IF(Calculator!$AK$6=11,'CG WY'!O63,IF(Calculator!$AK$6=12,'CG BM'!O63))))</f>
        <v>1.7099999999999997</v>
      </c>
      <c r="P63" s="9">
        <f>IF(Calculator!$AK$6&lt;10,P124,IF(Calculator!$AK$6=10,'CG MM'!P63,IF(Calculator!$AK$6=11,'CG WY'!P63,IF(Calculator!$AK$6=12,'CG BM'!P63))))</f>
        <v>1.7099999999999997</v>
      </c>
      <c r="Q63" s="9">
        <f>IF(Calculator!$AK$6&lt;10,Q124,IF(Calculator!$AK$6=10,'CG MM'!Q63,IF(Calculator!$AK$6=11,'CG WY'!Q63,IF(Calculator!$AK$6=12,'CG BM'!Q63))))</f>
        <v>1.7099999999999997</v>
      </c>
      <c r="R63" s="9">
        <f>IF(Calculator!$AK$6&lt;10,R124,IF(Calculator!$AK$6=10,'CG MM'!R63,IF(Calculator!$AK$6=11,'CG WY'!R63,IF(Calculator!$AK$6=12,'CG BM'!R63))))</f>
        <v>1.7099999999999997</v>
      </c>
      <c r="S63" s="9">
        <f>IF(Calculator!$AK$6&lt;10,S124,IF(Calculator!$AK$6=10,'CG MM'!S63,IF(Calculator!$AK$6=11,'CG WY'!S63,IF(Calculator!$AK$6=12,'CG BM'!S63))))</f>
        <v>1.7099999999999997</v>
      </c>
      <c r="T63" s="9">
        <f>IF(Calculator!$AK$6&lt;10,T124,IF(Calculator!$AK$6=10,'CG MM'!T63,IF(Calculator!$AK$6=11,'CG WY'!T63,IF(Calculator!$AK$6=12,'CG BM'!T63))))</f>
        <v>8.5499999999999989</v>
      </c>
      <c r="U63" s="9">
        <f>IF(Calculator!$AK$6&lt;10,U124,IF(Calculator!$AK$6=10,'CG MM'!U63,IF(Calculator!$AK$6=11,'CG WY'!U63,IF(Calculator!$AK$6=12,'CG BM'!U63))))</f>
        <v>1.7099999999999997</v>
      </c>
      <c r="V63" s="9">
        <f>IF(Calculator!$AK$6&lt;10,V124,IF(Calculator!$AK$6=10,'CG MM'!V63,IF(Calculator!$AK$6=11,'CG WY'!V63,IF(Calculator!$AK$6=12,'CG BM'!V63))))</f>
        <v>1.7099999999999997</v>
      </c>
      <c r="W63" s="9">
        <f>IF(Calculator!$AK$6&lt;10,W124,IF(Calculator!$AK$6=10,'CG MM'!W63,IF(Calculator!$AK$6=11,'CG WY'!W63,IF(Calculator!$AK$6=12,'CG BM'!W63))))</f>
        <v>21.375</v>
      </c>
      <c r="X63" s="9">
        <f>IF(Calculator!$AK$6&lt;10,X124,IF(Calculator!$AK$6=10,'CG MM'!X63,IF(Calculator!$AK$6=11,'CG WY'!X63,IF(Calculator!$AK$6=12,'CG BM'!X63))))</f>
        <v>1.7099999999999997</v>
      </c>
      <c r="Y63" s="9">
        <f>IF(Calculator!$AK$6&lt;10,Y124,IF(Calculator!$AK$6=10,'CG MM'!Y63,IF(Calculator!$AK$6=11,'CG WY'!Y63,IF(Calculator!$AK$6=12,'CG BM'!Y63))))</f>
        <v>1.7099999999999997</v>
      </c>
      <c r="Z63" s="9">
        <f>IF(Calculator!$AK$6&lt;10,Z124,IF(Calculator!$AK$6=10,'CG MM'!Z63,IF(Calculator!$AK$6=11,'CG WY'!Z63,IF(Calculator!$AK$6=12,'CG BM'!Z63))))</f>
        <v>1.7099999999999997</v>
      </c>
      <c r="AA63" s="9">
        <f>IF(Calculator!$AK$6&lt;10,AA124,IF(Calculator!$AK$6=10,'CG MM'!AA63,IF(Calculator!$AK$6=11,'CG WY'!AA63,IF(Calculator!$AK$6=12,'CG BM'!AA63))))</f>
        <v>1.7099999999999997</v>
      </c>
      <c r="AB63" s="9">
        <f>IF(Calculator!$AK$6&lt;10,AB124,IF(Calculator!$AK$6=10,'CG MM'!AB63,IF(Calculator!$AK$6=11,'CG WY'!AB63,IF(Calculator!$AK$6=12,'CG BM'!AB63))))</f>
        <v>1.7099999999999997</v>
      </c>
      <c r="AC63" s="9">
        <f>IF(Calculator!$AK$6&lt;10,AC124,IF(Calculator!$AK$6=10,'CG MM'!AC63,IF(Calculator!$AK$6=11,'CG WY'!AC63,IF(Calculator!$AK$6=12,'CG BM'!AC63))))</f>
        <v>21.375</v>
      </c>
      <c r="AD63" s="9">
        <f>IF(Calculator!$AK$6&lt;10,AD124,IF(Calculator!$AK$6=10,'CG MM'!AD63,IF(Calculator!$AK$6=11,'CG WY'!AD63,IF(Calculator!$AK$6=12,'CG BM'!AD63))))</f>
        <v>1.7099999999999997</v>
      </c>
      <c r="AE63" s="9">
        <f>IF(Calculator!$AK$6&lt;10,AE124,IF(Calculator!$AK$6=10,'CG MM'!AE63,IF(Calculator!$AK$6=11,'CG WY'!AE63,IF(Calculator!$AK$6=12,'CG BM'!AE63))))</f>
        <v>1.7099999999999997</v>
      </c>
      <c r="AF63" s="9">
        <f>IF(Calculator!$AK$6&lt;10,AF124,IF(Calculator!$AK$6=10,'CG MM'!AF63,IF(Calculator!$AK$6=11,'CG WY'!AF63,IF(Calculator!$AK$6=12,'CG BM'!AF63))))</f>
        <v>8.5499999999999989</v>
      </c>
      <c r="AG63" s="9">
        <f>IF(Calculator!$AK$6&lt;10,AG124,IF(Calculator!$AK$6=10,'CG MM'!AG63,IF(Calculator!$AK$6=11,'CG WY'!AG63,IF(Calculator!$AK$6=12,'CG BM'!AG63))))</f>
        <v>1.7099999999999997</v>
      </c>
      <c r="AH63" s="9">
        <f>IF(Calculator!$AK$6&lt;10,AH124,IF(Calculator!$AK$6=10,'CG MM'!AH63,IF(Calculator!$AK$6=11,'CG WY'!AH63,IF(Calculator!$AK$6=12,'CG BM'!AH63))))</f>
        <v>21.375</v>
      </c>
      <c r="AI63" s="10">
        <f>IF(Calculator!$AK$6&lt;10,AI124,IF(Calculator!$AK$6=10,'CG MM'!AI63,IF(Calculator!$AK$6=11,'CG WY'!AI63,IF(Calculator!$AK$6=12,'CG BM'!AI63))))</f>
        <v>1.7099999999999997</v>
      </c>
      <c r="AK63" s="8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L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M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N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O63" s="9">
        <f>IF(Calculator!$AK$6=1,'Km''s tot depot'!H59,IF(Calculator!$AK$6=2,'Km''s tot depot'!K59,IF(Calculator!$AK$6=3,'Km''s tot depot'!N59,IF(Calculator!$AK$6=4,'Km''s tot depot'!Q59,IF(Calculator!$AK$6=5,'Km''s tot depot'!T59,IF(Calculator!$AK$6=6,'Km''s tot depot'!W59,IF(Calculator!$AK$6=7,'Km''s tot depot'!Z59,IF(Calculator!$AK$6=8,'Km''s tot depot'!AC59,IF(Calculator!$AK$6=9,'Km''s tot depot'!AF59,IF(Calculator!$AK$6=10,0,IF(Calculator!$AK$6=11,0,IF(Calculator!$AK$6=12,0))))))))))))</f>
        <v>30.466666666666665</v>
      </c>
      <c r="AP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Q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R63" s="9">
        <f>IF(Calculator!$AK$6=1,'Km''s tot depot'!G59,IF(Calculator!$AK$6=2,'Km''s tot depot'!J59,IF(Calculator!$AK$6=3,'Km''s tot depot'!M59,IF(Calculator!$AK$6=4,'Km''s tot depot'!P59,IF(Calculator!$AK$6=5,'Km''s tot depot'!S59,IF(Calculator!$AK$6=6,'Km''s tot depot'!V59,IF(Calculator!$AK$6=7,'Km''s tot depot'!Y59,IF(Calculator!$AK$6=8,'Km''s tot depot'!AB59,IF(Calculator!$AK$6=9,'Km''s tot depot'!AE59,IF(Calculator!$AK$6=10,0,IF(Calculator!$AK$6=11,0,IF(Calculator!$AK$6=12,0))))))))))))</f>
        <v>38.083333333333329</v>
      </c>
      <c r="AS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T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U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V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W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X63" s="9">
        <f>IF(Calculator!$AK$6=1,'Km''s tot depot'!H59,IF(Calculator!$AK$6=2,'Km''s tot depot'!K59,IF(Calculator!$AK$6=3,'Km''s tot depot'!N59,IF(Calculator!$AK$6=4,'Km''s tot depot'!Q59,IF(Calculator!$AK$6=5,'Km''s tot depot'!T59,IF(Calculator!$AK$6=6,'Km''s tot depot'!W59,IF(Calculator!$AK$6=7,'Km''s tot depot'!Z59,IF(Calculator!$AK$6=8,'Km''s tot depot'!AC59,IF(Calculator!$AK$6=9,'Km''s tot depot'!AF59,IF(Calculator!$AK$6=10,0,IF(Calculator!$AK$6=11,0,IF(Calculator!$AK$6=12,0))))))))))))</f>
        <v>30.466666666666665</v>
      </c>
      <c r="AY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AZ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A63" s="9">
        <f>IF(Calculator!$AK$6=1,'Km''s tot depot'!H59,IF(Calculator!$AK$6=2,'Km''s tot depot'!K59,IF(Calculator!$AK$6=3,'Km''s tot depot'!N59,IF(Calculator!$AK$6=4,'Km''s tot depot'!Q59,IF(Calculator!$AK$6=5,'Km''s tot depot'!T59,IF(Calculator!$AK$6=6,'Km''s tot depot'!W59,IF(Calculator!$AK$6=7,'Km''s tot depot'!Z59,IF(Calculator!$AK$6=8,'Km''s tot depot'!AC59,IF(Calculator!$AK$6=9,'Km''s tot depot'!AF59,IF(Calculator!$AK$6=10,0,IF(Calculator!$AK$6=11,0,IF(Calculator!$AK$6=12,0))))))))))))</f>
        <v>30.466666666666665</v>
      </c>
      <c r="BB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C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D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E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F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G63" s="9">
        <f>IF(Calculator!$AK$6=1,'Km''s tot depot'!H59,IF(Calculator!$AK$6=2,'Km''s tot depot'!K59,IF(Calculator!$AK$6=3,'Km''s tot depot'!N59,IF(Calculator!$AK$6=4,'Km''s tot depot'!Q59,IF(Calculator!$AK$6=5,'Km''s tot depot'!T59,IF(Calculator!$AK$6=6,'Km''s tot depot'!W59,IF(Calculator!$AK$6=7,'Km''s tot depot'!Z59,IF(Calculator!$AK$6=8,'Km''s tot depot'!AC59,IF(Calculator!$AK$6=9,'Km''s tot depot'!AF59,IF(Calculator!$AK$6=10,0,IF(Calculator!$AK$6=11,0,IF(Calculator!$AK$6=12,0))))))))))))</f>
        <v>30.466666666666665</v>
      </c>
      <c r="BH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I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J63" s="9">
        <f>IF(Calculator!$AK$6=1,'Km''s tot depot'!G59,IF(Calculator!$AK$6=2,'Km''s tot depot'!J59,IF(Calculator!$AK$6=3,'Km''s tot depot'!M59,IF(Calculator!$AK$6=4,'Km''s tot depot'!P59,IF(Calculator!$AK$6=5,'Km''s tot depot'!S59,IF(Calculator!$AK$6=6,'Km''s tot depot'!V59,IF(Calculator!$AK$6=7,'Km''s tot depot'!Y59,IF(Calculator!$AK$6=8,'Km''s tot depot'!AB59,IF(Calculator!$AK$6=9,'Km''s tot depot'!AE59,IF(Calculator!$AK$6=10,0,IF(Calculator!$AK$6=11,0,IF(Calculator!$AK$6=12,0))))))))))))</f>
        <v>38.083333333333329</v>
      </c>
      <c r="BK63" s="9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L63" s="9">
        <f>IF(Calculator!$AK$6=1,'Km''s tot depot'!H59,IF(Calculator!$AK$6=2,'Km''s tot depot'!K59,IF(Calculator!$AK$6=3,'Km''s tot depot'!N59,IF(Calculator!$AK$6=4,'Km''s tot depot'!Q59,IF(Calculator!$AK$6=5,'Km''s tot depot'!T59,IF(Calculator!$AK$6=6,'Km''s tot depot'!W59,IF(Calculator!$AK$6=7,'Km''s tot depot'!Z59,IF(Calculator!$AK$6=8,'Km''s tot depot'!AC59,IF(Calculator!$AK$6=9,'Km''s tot depot'!AF59,IF(Calculator!$AK$6=10,0,IF(Calculator!$AK$6=11,0,IF(Calculator!$AK$6=12,0))))))))))))</f>
        <v>30.466666666666665</v>
      </c>
      <c r="BM63" s="10">
        <f>IF(Calculator!$AK$6=1,'Km''s tot depot'!I59,IF(Calculator!$AK$6=2,'Km''s tot depot'!L59,IF(Calculator!$AK$6=3,'Km''s tot depot'!O59,IF(Calculator!$AK$6=4,'Km''s tot depot'!R59,IF(Calculator!$AK$6=5,'Km''s tot depot'!U59,IF(Calculator!$AK$6=6,'Km''s tot depot'!X59,IF(Calculator!$AK$6=7,'Km''s tot depot'!AA59,IF(Calculator!$AK$6=8,'Km''s tot depot'!AD59,IF(Calculator!$AK$6=9,'Km''s tot depot'!AG59,IF(Calculator!$AK$6=10,0,IF(Calculator!$AK$6=11,0,IF(Calculator!$AK$6=12,0))))))))))))</f>
        <v>38.083333333333329</v>
      </c>
      <c r="BO63" s="8">
        <f t="shared" si="29"/>
        <v>40.537468666666662</v>
      </c>
      <c r="BP63" s="9">
        <f t="shared" si="30"/>
        <v>40.537468666666662</v>
      </c>
      <c r="BQ63" s="9">
        <f t="shared" si="31"/>
        <v>40.537468666666662</v>
      </c>
      <c r="BR63" s="9">
        <f t="shared" si="32"/>
        <v>40.537468666666662</v>
      </c>
      <c r="BS63" s="9">
        <f t="shared" si="33"/>
        <v>52.811105833333329</v>
      </c>
      <c r="BT63" s="9">
        <f t="shared" si="34"/>
        <v>40.537468666666662</v>
      </c>
      <c r="BU63" s="9">
        <f t="shared" si="35"/>
        <v>40.537468666666662</v>
      </c>
      <c r="BV63" s="9">
        <f t="shared" si="36"/>
        <v>47.505376666666656</v>
      </c>
      <c r="BW63" s="9">
        <f t="shared" si="37"/>
        <v>40.537468666666662</v>
      </c>
      <c r="BX63" s="9">
        <f t="shared" si="38"/>
        <v>40.537468666666662</v>
      </c>
      <c r="BY63" s="9">
        <f t="shared" si="39"/>
        <v>40.537468666666662</v>
      </c>
      <c r="BZ63" s="9">
        <f t="shared" si="40"/>
        <v>40.537468666666662</v>
      </c>
      <c r="CA63" s="9">
        <f t="shared" si="41"/>
        <v>40.537468666666662</v>
      </c>
      <c r="CB63" s="9">
        <f t="shared" si="42"/>
        <v>39.746278333333329</v>
      </c>
      <c r="CC63" s="9">
        <f t="shared" si="43"/>
        <v>40.537468666666662</v>
      </c>
      <c r="CD63" s="9">
        <f t="shared" si="44"/>
        <v>40.537468666666662</v>
      </c>
      <c r="CE63" s="9">
        <f t="shared" si="45"/>
        <v>52.811105833333329</v>
      </c>
      <c r="CF63" s="9">
        <f t="shared" si="46"/>
        <v>40.537468666666662</v>
      </c>
      <c r="CG63" s="9">
        <f t="shared" si="47"/>
        <v>40.537468666666662</v>
      </c>
      <c r="CH63" s="9">
        <f t="shared" si="48"/>
        <v>40.537468666666662</v>
      </c>
      <c r="CI63" s="9">
        <f t="shared" si="49"/>
        <v>40.537468666666662</v>
      </c>
      <c r="CJ63" s="9">
        <f t="shared" si="50"/>
        <v>40.537468666666662</v>
      </c>
      <c r="CK63" s="9">
        <f t="shared" si="51"/>
        <v>52.811105833333329</v>
      </c>
      <c r="CL63" s="9">
        <f t="shared" si="52"/>
        <v>40.537468666666662</v>
      </c>
      <c r="CM63" s="9">
        <f t="shared" si="53"/>
        <v>40.537468666666662</v>
      </c>
      <c r="CN63" s="9">
        <f t="shared" si="54"/>
        <v>47.505376666666656</v>
      </c>
      <c r="CO63" s="9">
        <f t="shared" si="55"/>
        <v>40.537468666666662</v>
      </c>
      <c r="CP63" s="9">
        <f t="shared" si="56"/>
        <v>52.811105833333329</v>
      </c>
      <c r="CQ63" s="10">
        <f t="shared" si="57"/>
        <v>40.537468666666662</v>
      </c>
    </row>
    <row r="64" spans="1:9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>
        <f>IF(Calculator!$AK$6&lt;10,G125,IF(Calculator!$AK$6=10,'CG MM'!G64,IF(Calculator!$AK$6=11,'CG WY'!G64,IF(Calculator!$AK$6=12,'CG BM'!G64))))</f>
        <v>1.7999999999999998</v>
      </c>
      <c r="H64" s="9">
        <f>IF(Calculator!$AK$6&lt;10,H125,IF(Calculator!$AK$6=10,'CG MM'!H64,IF(Calculator!$AK$6=11,'CG WY'!H64,IF(Calculator!$AK$6=12,'CG BM'!H64))))</f>
        <v>1.7999999999999998</v>
      </c>
      <c r="I64" s="9">
        <f>IF(Calculator!$AK$6&lt;10,I125,IF(Calculator!$AK$6=10,'CG MM'!I64,IF(Calculator!$AK$6=11,'CG WY'!I64,IF(Calculator!$AK$6=12,'CG BM'!I64))))</f>
        <v>1.7999999999999998</v>
      </c>
      <c r="J64" s="9">
        <f>IF(Calculator!$AK$6&lt;10,J125,IF(Calculator!$AK$6=10,'CG MM'!J64,IF(Calculator!$AK$6=11,'CG WY'!J64,IF(Calculator!$AK$6=12,'CG BM'!J64))))</f>
        <v>1.7999999999999998</v>
      </c>
      <c r="K64" s="9">
        <f>IF(Calculator!$AK$6&lt;10,K125,IF(Calculator!$AK$6=10,'CG MM'!K64,IF(Calculator!$AK$6=11,'CG WY'!K64,IF(Calculator!$AK$6=12,'CG BM'!K64))))</f>
        <v>22.5</v>
      </c>
      <c r="L64" s="9">
        <f>IF(Calculator!$AK$6&lt;10,L125,IF(Calculator!$AK$6=10,'CG MM'!L64,IF(Calculator!$AK$6=11,'CG WY'!L64,IF(Calculator!$AK$6=12,'CG BM'!L64))))</f>
        <v>1.7999999999999998</v>
      </c>
      <c r="M64" s="9">
        <f>IF(Calculator!$AK$6&lt;10,M125,IF(Calculator!$AK$6=10,'CG MM'!M64,IF(Calculator!$AK$6=11,'CG WY'!M64,IF(Calculator!$AK$6=12,'CG BM'!M64))))</f>
        <v>1.7999999999999998</v>
      </c>
      <c r="N64" s="9">
        <f>IF(Calculator!$AK$6&lt;10,N125,IF(Calculator!$AK$6=10,'CG MM'!N64,IF(Calculator!$AK$6=11,'CG WY'!N64,IF(Calculator!$AK$6=12,'CG BM'!N64))))</f>
        <v>9</v>
      </c>
      <c r="O64" s="9">
        <f>IF(Calculator!$AK$6&lt;10,O125,IF(Calculator!$AK$6=10,'CG MM'!O64,IF(Calculator!$AK$6=11,'CG WY'!O64,IF(Calculator!$AK$6=12,'CG BM'!O64))))</f>
        <v>1.7999999999999998</v>
      </c>
      <c r="P64" s="9">
        <f>IF(Calculator!$AK$6&lt;10,P125,IF(Calculator!$AK$6=10,'CG MM'!P64,IF(Calculator!$AK$6=11,'CG WY'!P64,IF(Calculator!$AK$6=12,'CG BM'!P64))))</f>
        <v>1.7999999999999998</v>
      </c>
      <c r="Q64" s="9">
        <f>IF(Calculator!$AK$6&lt;10,Q125,IF(Calculator!$AK$6=10,'CG MM'!Q64,IF(Calculator!$AK$6=11,'CG WY'!Q64,IF(Calculator!$AK$6=12,'CG BM'!Q64))))</f>
        <v>1.7999999999999998</v>
      </c>
      <c r="R64" s="9">
        <f>IF(Calculator!$AK$6&lt;10,R125,IF(Calculator!$AK$6=10,'CG MM'!R64,IF(Calculator!$AK$6=11,'CG WY'!R64,IF(Calculator!$AK$6=12,'CG BM'!R64))))</f>
        <v>1.7999999999999998</v>
      </c>
      <c r="S64" s="9">
        <f>IF(Calculator!$AK$6&lt;10,S125,IF(Calculator!$AK$6=10,'CG MM'!S64,IF(Calculator!$AK$6=11,'CG WY'!S64,IF(Calculator!$AK$6=12,'CG BM'!S64))))</f>
        <v>1.7999999999999998</v>
      </c>
      <c r="T64" s="9">
        <f>IF(Calculator!$AK$6&lt;10,T125,IF(Calculator!$AK$6=10,'CG MM'!T64,IF(Calculator!$AK$6=11,'CG WY'!T64,IF(Calculator!$AK$6=12,'CG BM'!T64))))</f>
        <v>9</v>
      </c>
      <c r="U64" s="9">
        <f>IF(Calculator!$AK$6&lt;10,U125,IF(Calculator!$AK$6=10,'CG MM'!U64,IF(Calculator!$AK$6=11,'CG WY'!U64,IF(Calculator!$AK$6=12,'CG BM'!U64))))</f>
        <v>1.7999999999999998</v>
      </c>
      <c r="V64" s="9">
        <f>IF(Calculator!$AK$6&lt;10,V125,IF(Calculator!$AK$6=10,'CG MM'!V64,IF(Calculator!$AK$6=11,'CG WY'!V64,IF(Calculator!$AK$6=12,'CG BM'!V64))))</f>
        <v>1.7999999999999998</v>
      </c>
      <c r="W64" s="9">
        <f>IF(Calculator!$AK$6&lt;10,W125,IF(Calculator!$AK$6=10,'CG MM'!W64,IF(Calculator!$AK$6=11,'CG WY'!W64,IF(Calculator!$AK$6=12,'CG BM'!W64))))</f>
        <v>22.5</v>
      </c>
      <c r="X64" s="9">
        <f>IF(Calculator!$AK$6&lt;10,X125,IF(Calculator!$AK$6=10,'CG MM'!X64,IF(Calculator!$AK$6=11,'CG WY'!X64,IF(Calculator!$AK$6=12,'CG BM'!X64))))</f>
        <v>1.7999999999999998</v>
      </c>
      <c r="Y64" s="9">
        <f>IF(Calculator!$AK$6&lt;10,Y125,IF(Calculator!$AK$6=10,'CG MM'!Y64,IF(Calculator!$AK$6=11,'CG WY'!Y64,IF(Calculator!$AK$6=12,'CG BM'!Y64))))</f>
        <v>1.7999999999999998</v>
      </c>
      <c r="Z64" s="9">
        <f>IF(Calculator!$AK$6&lt;10,Z125,IF(Calculator!$AK$6=10,'CG MM'!Z64,IF(Calculator!$AK$6=11,'CG WY'!Z64,IF(Calculator!$AK$6=12,'CG BM'!Z64))))</f>
        <v>1.7999999999999998</v>
      </c>
      <c r="AA64" s="9">
        <f>IF(Calculator!$AK$6&lt;10,AA125,IF(Calculator!$AK$6=10,'CG MM'!AA64,IF(Calculator!$AK$6=11,'CG WY'!AA64,IF(Calculator!$AK$6=12,'CG BM'!AA64))))</f>
        <v>1.7999999999999998</v>
      </c>
      <c r="AB64" s="9">
        <f>IF(Calculator!$AK$6&lt;10,AB125,IF(Calculator!$AK$6=10,'CG MM'!AB64,IF(Calculator!$AK$6=11,'CG WY'!AB64,IF(Calculator!$AK$6=12,'CG BM'!AB64))))</f>
        <v>1.7999999999999998</v>
      </c>
      <c r="AC64" s="9">
        <f>IF(Calculator!$AK$6&lt;10,AC125,IF(Calculator!$AK$6=10,'CG MM'!AC64,IF(Calculator!$AK$6=11,'CG WY'!AC64,IF(Calculator!$AK$6=12,'CG BM'!AC64))))</f>
        <v>22.5</v>
      </c>
      <c r="AD64" s="9">
        <f>IF(Calculator!$AK$6&lt;10,AD125,IF(Calculator!$AK$6=10,'CG MM'!AD64,IF(Calculator!$AK$6=11,'CG WY'!AD64,IF(Calculator!$AK$6=12,'CG BM'!AD64))))</f>
        <v>1.7999999999999998</v>
      </c>
      <c r="AE64" s="9">
        <f>IF(Calculator!$AK$6&lt;10,AE125,IF(Calculator!$AK$6=10,'CG MM'!AE64,IF(Calculator!$AK$6=11,'CG WY'!AE64,IF(Calculator!$AK$6=12,'CG BM'!AE64))))</f>
        <v>1.7999999999999998</v>
      </c>
      <c r="AF64" s="9">
        <f>IF(Calculator!$AK$6&lt;10,AF125,IF(Calculator!$AK$6=10,'CG MM'!AF64,IF(Calculator!$AK$6=11,'CG WY'!AF64,IF(Calculator!$AK$6=12,'CG BM'!AF64))))</f>
        <v>9</v>
      </c>
      <c r="AG64" s="9">
        <f>IF(Calculator!$AK$6&lt;10,AG125,IF(Calculator!$AK$6=10,'CG MM'!AG64,IF(Calculator!$AK$6=11,'CG WY'!AG64,IF(Calculator!$AK$6=12,'CG BM'!AG64))))</f>
        <v>1.7999999999999998</v>
      </c>
      <c r="AH64" s="9">
        <f>IF(Calculator!$AK$6&lt;10,AH125,IF(Calculator!$AK$6=10,'CG MM'!AH64,IF(Calculator!$AK$6=11,'CG WY'!AH64,IF(Calculator!$AK$6=12,'CG BM'!AH64))))</f>
        <v>22.5</v>
      </c>
      <c r="AI64" s="10">
        <f>IF(Calculator!$AK$6&lt;10,AI125,IF(Calculator!$AK$6=10,'CG MM'!AI64,IF(Calculator!$AK$6=11,'CG WY'!AI64,IF(Calculator!$AK$6=12,'CG BM'!AI64))))</f>
        <v>1.7999999999999998</v>
      </c>
      <c r="AK64" s="8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L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M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N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O64" s="9">
        <f>IF(Calculator!$AK$6=1,'Km''s tot depot'!H60,IF(Calculator!$AK$6=2,'Km''s tot depot'!K60,IF(Calculator!$AK$6=3,'Km''s tot depot'!N60,IF(Calculator!$AK$6=4,'Km''s tot depot'!Q60,IF(Calculator!$AK$6=5,'Km''s tot depot'!T60,IF(Calculator!$AK$6=6,'Km''s tot depot'!W60,IF(Calculator!$AK$6=7,'Km''s tot depot'!Z60,IF(Calculator!$AK$6=8,'Km''s tot depot'!AC60,IF(Calculator!$AK$6=9,'Km''s tot depot'!AF60,IF(Calculator!$AK$6=10,0,IF(Calculator!$AK$6=11,0,IF(Calculator!$AK$6=12,0))))))))))))</f>
        <v>30.466666666666665</v>
      </c>
      <c r="AP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Q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R64" s="9">
        <f>IF(Calculator!$AK$6=1,'Km''s tot depot'!G60,IF(Calculator!$AK$6=2,'Km''s tot depot'!J60,IF(Calculator!$AK$6=3,'Km''s tot depot'!M60,IF(Calculator!$AK$6=4,'Km''s tot depot'!P60,IF(Calculator!$AK$6=5,'Km''s tot depot'!S60,IF(Calculator!$AK$6=6,'Km''s tot depot'!V60,IF(Calculator!$AK$6=7,'Km''s tot depot'!Y60,IF(Calculator!$AK$6=8,'Km''s tot depot'!AB60,IF(Calculator!$AK$6=9,'Km''s tot depot'!AE60,IF(Calculator!$AK$6=10,0,IF(Calculator!$AK$6=11,0,IF(Calculator!$AK$6=12,0))))))))))))</f>
        <v>38.083333333333329</v>
      </c>
      <c r="AS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T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U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V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W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X64" s="9">
        <f>IF(Calculator!$AK$6=1,'Km''s tot depot'!H60,IF(Calculator!$AK$6=2,'Km''s tot depot'!K60,IF(Calculator!$AK$6=3,'Km''s tot depot'!N60,IF(Calculator!$AK$6=4,'Km''s tot depot'!Q60,IF(Calculator!$AK$6=5,'Km''s tot depot'!T60,IF(Calculator!$AK$6=6,'Km''s tot depot'!W60,IF(Calculator!$AK$6=7,'Km''s tot depot'!Z60,IF(Calculator!$AK$6=8,'Km''s tot depot'!AC60,IF(Calculator!$AK$6=9,'Km''s tot depot'!AF60,IF(Calculator!$AK$6=10,0,IF(Calculator!$AK$6=11,0,IF(Calculator!$AK$6=12,0))))))))))))</f>
        <v>30.466666666666665</v>
      </c>
      <c r="AY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AZ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A64" s="9">
        <f>IF(Calculator!$AK$6=1,'Km''s tot depot'!H60,IF(Calculator!$AK$6=2,'Km''s tot depot'!K60,IF(Calculator!$AK$6=3,'Km''s tot depot'!N60,IF(Calculator!$AK$6=4,'Km''s tot depot'!Q60,IF(Calculator!$AK$6=5,'Km''s tot depot'!T60,IF(Calculator!$AK$6=6,'Km''s tot depot'!W60,IF(Calculator!$AK$6=7,'Km''s tot depot'!Z60,IF(Calculator!$AK$6=8,'Km''s tot depot'!AC60,IF(Calculator!$AK$6=9,'Km''s tot depot'!AF60,IF(Calculator!$AK$6=10,0,IF(Calculator!$AK$6=11,0,IF(Calculator!$AK$6=12,0))))))))))))</f>
        <v>30.466666666666665</v>
      </c>
      <c r="BB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C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D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E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F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G64" s="9">
        <f>IF(Calculator!$AK$6=1,'Km''s tot depot'!H60,IF(Calculator!$AK$6=2,'Km''s tot depot'!K60,IF(Calculator!$AK$6=3,'Km''s tot depot'!N60,IF(Calculator!$AK$6=4,'Km''s tot depot'!Q60,IF(Calculator!$AK$6=5,'Km''s tot depot'!T60,IF(Calculator!$AK$6=6,'Km''s tot depot'!W60,IF(Calculator!$AK$6=7,'Km''s tot depot'!Z60,IF(Calculator!$AK$6=8,'Km''s tot depot'!AC60,IF(Calculator!$AK$6=9,'Km''s tot depot'!AF60,IF(Calculator!$AK$6=10,0,IF(Calculator!$AK$6=11,0,IF(Calculator!$AK$6=12,0))))))))))))</f>
        <v>30.466666666666665</v>
      </c>
      <c r="BH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I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J64" s="9">
        <f>IF(Calculator!$AK$6=1,'Km''s tot depot'!G60,IF(Calculator!$AK$6=2,'Km''s tot depot'!J60,IF(Calculator!$AK$6=3,'Km''s tot depot'!M60,IF(Calculator!$AK$6=4,'Km''s tot depot'!P60,IF(Calculator!$AK$6=5,'Km''s tot depot'!S60,IF(Calculator!$AK$6=6,'Km''s tot depot'!V60,IF(Calculator!$AK$6=7,'Km''s tot depot'!Y60,IF(Calculator!$AK$6=8,'Km''s tot depot'!AB60,IF(Calculator!$AK$6=9,'Km''s tot depot'!AE60,IF(Calculator!$AK$6=10,0,IF(Calculator!$AK$6=11,0,IF(Calculator!$AK$6=12,0))))))))))))</f>
        <v>38.083333333333329</v>
      </c>
      <c r="BK64" s="9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L64" s="9">
        <f>IF(Calculator!$AK$6=1,'Km''s tot depot'!H60,IF(Calculator!$AK$6=2,'Km''s tot depot'!K60,IF(Calculator!$AK$6=3,'Km''s tot depot'!N60,IF(Calculator!$AK$6=4,'Km''s tot depot'!Q60,IF(Calculator!$AK$6=5,'Km''s tot depot'!T60,IF(Calculator!$AK$6=6,'Km''s tot depot'!W60,IF(Calculator!$AK$6=7,'Km''s tot depot'!Z60,IF(Calculator!$AK$6=8,'Km''s tot depot'!AC60,IF(Calculator!$AK$6=9,'Km''s tot depot'!AF60,IF(Calculator!$AK$6=10,0,IF(Calculator!$AK$6=11,0,IF(Calculator!$AK$6=12,0))))))))))))</f>
        <v>30.466666666666665</v>
      </c>
      <c r="BM64" s="10">
        <f>IF(Calculator!$AK$6=1,'Km''s tot depot'!I60,IF(Calculator!$AK$6=2,'Km''s tot depot'!L60,IF(Calculator!$AK$6=3,'Km''s tot depot'!O60,IF(Calculator!$AK$6=4,'Km''s tot depot'!R60,IF(Calculator!$AK$6=5,'Km''s tot depot'!U60,IF(Calculator!$AK$6=6,'Km''s tot depot'!X60,IF(Calculator!$AK$6=7,'Km''s tot depot'!AA60,IF(Calculator!$AK$6=8,'Km''s tot depot'!AD60,IF(Calculator!$AK$6=9,'Km''s tot depot'!AG60,IF(Calculator!$AK$6=10,0,IF(Calculator!$AK$6=11,0,IF(Calculator!$AK$6=12,0))))))))))))</f>
        <v>38.083333333333329</v>
      </c>
      <c r="BO64" s="8">
        <f t="shared" si="29"/>
        <v>40.629151666666658</v>
      </c>
      <c r="BP64" s="9">
        <f t="shared" si="30"/>
        <v>40.629151666666658</v>
      </c>
      <c r="BQ64" s="9">
        <f t="shared" si="31"/>
        <v>40.629151666666658</v>
      </c>
      <c r="BR64" s="9">
        <f t="shared" si="32"/>
        <v>40.629151666666658</v>
      </c>
      <c r="BS64" s="9">
        <f t="shared" si="33"/>
        <v>53.957143333333335</v>
      </c>
      <c r="BT64" s="9">
        <f t="shared" si="34"/>
        <v>40.629151666666658</v>
      </c>
      <c r="BU64" s="9">
        <f t="shared" si="35"/>
        <v>40.629151666666658</v>
      </c>
      <c r="BV64" s="9">
        <f t="shared" si="36"/>
        <v>47.963791666666658</v>
      </c>
      <c r="BW64" s="9">
        <f t="shared" si="37"/>
        <v>40.629151666666658</v>
      </c>
      <c r="BX64" s="9">
        <f t="shared" si="38"/>
        <v>40.629151666666658</v>
      </c>
      <c r="BY64" s="9">
        <f t="shared" si="39"/>
        <v>40.629151666666658</v>
      </c>
      <c r="BZ64" s="9">
        <f t="shared" si="40"/>
        <v>40.629151666666658</v>
      </c>
      <c r="CA64" s="9">
        <f t="shared" si="41"/>
        <v>40.629151666666658</v>
      </c>
      <c r="CB64" s="9">
        <f t="shared" si="42"/>
        <v>40.204693333333331</v>
      </c>
      <c r="CC64" s="9">
        <f t="shared" si="43"/>
        <v>40.629151666666658</v>
      </c>
      <c r="CD64" s="9">
        <f t="shared" si="44"/>
        <v>40.629151666666658</v>
      </c>
      <c r="CE64" s="9">
        <f t="shared" si="45"/>
        <v>53.957143333333335</v>
      </c>
      <c r="CF64" s="9">
        <f t="shared" si="46"/>
        <v>40.629151666666658</v>
      </c>
      <c r="CG64" s="9">
        <f t="shared" si="47"/>
        <v>40.629151666666658</v>
      </c>
      <c r="CH64" s="9">
        <f t="shared" si="48"/>
        <v>40.629151666666658</v>
      </c>
      <c r="CI64" s="9">
        <f t="shared" si="49"/>
        <v>40.629151666666658</v>
      </c>
      <c r="CJ64" s="9">
        <f t="shared" si="50"/>
        <v>40.629151666666658</v>
      </c>
      <c r="CK64" s="9">
        <f t="shared" si="51"/>
        <v>53.957143333333335</v>
      </c>
      <c r="CL64" s="9">
        <f t="shared" si="52"/>
        <v>40.629151666666658</v>
      </c>
      <c r="CM64" s="9">
        <f t="shared" si="53"/>
        <v>40.629151666666658</v>
      </c>
      <c r="CN64" s="9">
        <f t="shared" si="54"/>
        <v>47.963791666666658</v>
      </c>
      <c r="CO64" s="9">
        <f t="shared" si="55"/>
        <v>40.629151666666658</v>
      </c>
      <c r="CP64" s="9">
        <f t="shared" si="56"/>
        <v>53.957143333333335</v>
      </c>
      <c r="CQ64" s="10">
        <f t="shared" si="57"/>
        <v>40.629151666666658</v>
      </c>
    </row>
    <row r="65" spans="1:9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>
        <f>IF(Calculator!$AK$6&lt;10,G126,IF(Calculator!$AK$6=10,'CG MM'!G65,IF(Calculator!$AK$6=11,'CG WY'!G65,IF(Calculator!$AK$6=12,'CG BM'!G65))))</f>
        <v>1.89</v>
      </c>
      <c r="H65" s="9">
        <f>IF(Calculator!$AK$6&lt;10,H126,IF(Calculator!$AK$6=10,'CG MM'!H65,IF(Calculator!$AK$6=11,'CG WY'!H65,IF(Calculator!$AK$6=12,'CG BM'!H65))))</f>
        <v>1.89</v>
      </c>
      <c r="I65" s="9">
        <f>IF(Calculator!$AK$6&lt;10,I126,IF(Calculator!$AK$6=10,'CG MM'!I65,IF(Calculator!$AK$6=11,'CG WY'!I65,IF(Calculator!$AK$6=12,'CG BM'!I65))))</f>
        <v>1.89</v>
      </c>
      <c r="J65" s="9">
        <f>IF(Calculator!$AK$6&lt;10,J126,IF(Calculator!$AK$6=10,'CG MM'!J65,IF(Calculator!$AK$6=11,'CG WY'!J65,IF(Calculator!$AK$6=12,'CG BM'!J65))))</f>
        <v>1.89</v>
      </c>
      <c r="K65" s="9">
        <f>IF(Calculator!$AK$6&lt;10,K126,IF(Calculator!$AK$6=10,'CG MM'!K65,IF(Calculator!$AK$6=11,'CG WY'!K65,IF(Calculator!$AK$6=12,'CG BM'!K65))))</f>
        <v>23.624999999999996</v>
      </c>
      <c r="L65" s="9">
        <f>IF(Calculator!$AK$6&lt;10,L126,IF(Calculator!$AK$6=10,'CG MM'!L65,IF(Calculator!$AK$6=11,'CG WY'!L65,IF(Calculator!$AK$6=12,'CG BM'!L65))))</f>
        <v>1.89</v>
      </c>
      <c r="M65" s="9">
        <f>IF(Calculator!$AK$6&lt;10,M126,IF(Calculator!$AK$6=10,'CG MM'!M65,IF(Calculator!$AK$6=11,'CG WY'!M65,IF(Calculator!$AK$6=12,'CG BM'!M65))))</f>
        <v>1.89</v>
      </c>
      <c r="N65" s="9">
        <f>IF(Calculator!$AK$6&lt;10,N126,IF(Calculator!$AK$6=10,'CG MM'!N65,IF(Calculator!$AK$6=11,'CG WY'!N65,IF(Calculator!$AK$6=12,'CG BM'!N65))))</f>
        <v>9.4499999999999993</v>
      </c>
      <c r="O65" s="9">
        <f>IF(Calculator!$AK$6&lt;10,O126,IF(Calculator!$AK$6=10,'CG MM'!O65,IF(Calculator!$AK$6=11,'CG WY'!O65,IF(Calculator!$AK$6=12,'CG BM'!O65))))</f>
        <v>1.89</v>
      </c>
      <c r="P65" s="9">
        <f>IF(Calculator!$AK$6&lt;10,P126,IF(Calculator!$AK$6=10,'CG MM'!P65,IF(Calculator!$AK$6=11,'CG WY'!P65,IF(Calculator!$AK$6=12,'CG BM'!P65))))</f>
        <v>1.89</v>
      </c>
      <c r="Q65" s="9">
        <f>IF(Calculator!$AK$6&lt;10,Q126,IF(Calculator!$AK$6=10,'CG MM'!Q65,IF(Calculator!$AK$6=11,'CG WY'!Q65,IF(Calculator!$AK$6=12,'CG BM'!Q65))))</f>
        <v>1.89</v>
      </c>
      <c r="R65" s="9">
        <f>IF(Calculator!$AK$6&lt;10,R126,IF(Calculator!$AK$6=10,'CG MM'!R65,IF(Calculator!$AK$6=11,'CG WY'!R65,IF(Calculator!$AK$6=12,'CG BM'!R65))))</f>
        <v>1.89</v>
      </c>
      <c r="S65" s="9">
        <f>IF(Calculator!$AK$6&lt;10,S126,IF(Calculator!$AK$6=10,'CG MM'!S65,IF(Calculator!$AK$6=11,'CG WY'!S65,IF(Calculator!$AK$6=12,'CG BM'!S65))))</f>
        <v>1.89</v>
      </c>
      <c r="T65" s="9">
        <f>IF(Calculator!$AK$6&lt;10,T126,IF(Calculator!$AK$6=10,'CG MM'!T65,IF(Calculator!$AK$6=11,'CG WY'!T65,IF(Calculator!$AK$6=12,'CG BM'!T65))))</f>
        <v>9.4499999999999993</v>
      </c>
      <c r="U65" s="9">
        <f>IF(Calculator!$AK$6&lt;10,U126,IF(Calculator!$AK$6=10,'CG MM'!U65,IF(Calculator!$AK$6=11,'CG WY'!U65,IF(Calculator!$AK$6=12,'CG BM'!U65))))</f>
        <v>1.89</v>
      </c>
      <c r="V65" s="9">
        <f>IF(Calculator!$AK$6&lt;10,V126,IF(Calculator!$AK$6=10,'CG MM'!V65,IF(Calculator!$AK$6=11,'CG WY'!V65,IF(Calculator!$AK$6=12,'CG BM'!V65))))</f>
        <v>1.89</v>
      </c>
      <c r="W65" s="9">
        <f>IF(Calculator!$AK$6&lt;10,W126,IF(Calculator!$AK$6=10,'CG MM'!W65,IF(Calculator!$AK$6=11,'CG WY'!W65,IF(Calculator!$AK$6=12,'CG BM'!W65))))</f>
        <v>23.624999999999996</v>
      </c>
      <c r="X65" s="9">
        <f>IF(Calculator!$AK$6&lt;10,X126,IF(Calculator!$AK$6=10,'CG MM'!X65,IF(Calculator!$AK$6=11,'CG WY'!X65,IF(Calculator!$AK$6=12,'CG BM'!X65))))</f>
        <v>1.89</v>
      </c>
      <c r="Y65" s="9">
        <f>IF(Calculator!$AK$6&lt;10,Y126,IF(Calculator!$AK$6=10,'CG MM'!Y65,IF(Calculator!$AK$6=11,'CG WY'!Y65,IF(Calculator!$AK$6=12,'CG BM'!Y65))))</f>
        <v>1.89</v>
      </c>
      <c r="Z65" s="9">
        <f>IF(Calculator!$AK$6&lt;10,Z126,IF(Calculator!$AK$6=10,'CG MM'!Z65,IF(Calculator!$AK$6=11,'CG WY'!Z65,IF(Calculator!$AK$6=12,'CG BM'!Z65))))</f>
        <v>1.89</v>
      </c>
      <c r="AA65" s="9">
        <f>IF(Calculator!$AK$6&lt;10,AA126,IF(Calculator!$AK$6=10,'CG MM'!AA65,IF(Calculator!$AK$6=11,'CG WY'!AA65,IF(Calculator!$AK$6=12,'CG BM'!AA65))))</f>
        <v>1.89</v>
      </c>
      <c r="AB65" s="9">
        <f>IF(Calculator!$AK$6&lt;10,AB126,IF(Calculator!$AK$6=10,'CG MM'!AB65,IF(Calculator!$AK$6=11,'CG WY'!AB65,IF(Calculator!$AK$6=12,'CG BM'!AB65))))</f>
        <v>1.89</v>
      </c>
      <c r="AC65" s="9">
        <f>IF(Calculator!$AK$6&lt;10,AC126,IF(Calculator!$AK$6=10,'CG MM'!AC65,IF(Calculator!$AK$6=11,'CG WY'!AC65,IF(Calculator!$AK$6=12,'CG BM'!AC65))))</f>
        <v>23.624999999999996</v>
      </c>
      <c r="AD65" s="9">
        <f>IF(Calculator!$AK$6&lt;10,AD126,IF(Calculator!$AK$6=10,'CG MM'!AD65,IF(Calculator!$AK$6=11,'CG WY'!AD65,IF(Calculator!$AK$6=12,'CG BM'!AD65))))</f>
        <v>1.89</v>
      </c>
      <c r="AE65" s="9">
        <f>IF(Calculator!$AK$6&lt;10,AE126,IF(Calculator!$AK$6=10,'CG MM'!AE65,IF(Calculator!$AK$6=11,'CG WY'!AE65,IF(Calculator!$AK$6=12,'CG BM'!AE65))))</f>
        <v>1.89</v>
      </c>
      <c r="AF65" s="9">
        <f>IF(Calculator!$AK$6&lt;10,AF126,IF(Calculator!$AK$6=10,'CG MM'!AF65,IF(Calculator!$AK$6=11,'CG WY'!AF65,IF(Calculator!$AK$6=12,'CG BM'!AF65))))</f>
        <v>9.4499999999999993</v>
      </c>
      <c r="AG65" s="9">
        <f>IF(Calculator!$AK$6&lt;10,AG126,IF(Calculator!$AK$6=10,'CG MM'!AG65,IF(Calculator!$AK$6=11,'CG WY'!AG65,IF(Calculator!$AK$6=12,'CG BM'!AG65))))</f>
        <v>1.89</v>
      </c>
      <c r="AH65" s="9">
        <f>IF(Calculator!$AK$6&lt;10,AH126,IF(Calculator!$AK$6=10,'CG MM'!AH65,IF(Calculator!$AK$6=11,'CG WY'!AH65,IF(Calculator!$AK$6=12,'CG BM'!AH65))))</f>
        <v>23.624999999999996</v>
      </c>
      <c r="AI65" s="10">
        <f>IF(Calculator!$AK$6&lt;10,AI126,IF(Calculator!$AK$6=10,'CG MM'!AI65,IF(Calculator!$AK$6=11,'CG WY'!AI65,IF(Calculator!$AK$6=12,'CG BM'!AI65))))</f>
        <v>1.89</v>
      </c>
      <c r="AK65" s="8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L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M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N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O65" s="9">
        <f>IF(Calculator!$AK$6=1,'Km''s tot depot'!H61,IF(Calculator!$AK$6=2,'Km''s tot depot'!K61,IF(Calculator!$AK$6=3,'Km''s tot depot'!N61,IF(Calculator!$AK$6=4,'Km''s tot depot'!Q61,IF(Calculator!$AK$6=5,'Km''s tot depot'!T61,IF(Calculator!$AK$6=6,'Km''s tot depot'!W61,IF(Calculator!$AK$6=7,'Km''s tot depot'!Z61,IF(Calculator!$AK$6=8,'Km''s tot depot'!AC61,IF(Calculator!$AK$6=9,'Km''s tot depot'!AF61,IF(Calculator!$AK$6=10,0,IF(Calculator!$AK$6=11,0,IF(Calculator!$AK$6=12,0))))))))))))</f>
        <v>30.466666666666665</v>
      </c>
      <c r="AP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Q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R65" s="9">
        <f>IF(Calculator!$AK$6=1,'Km''s tot depot'!G61,IF(Calculator!$AK$6=2,'Km''s tot depot'!J61,IF(Calculator!$AK$6=3,'Km''s tot depot'!M61,IF(Calculator!$AK$6=4,'Km''s tot depot'!P61,IF(Calculator!$AK$6=5,'Km''s tot depot'!S61,IF(Calculator!$AK$6=6,'Km''s tot depot'!V61,IF(Calculator!$AK$6=7,'Km''s tot depot'!Y61,IF(Calculator!$AK$6=8,'Km''s tot depot'!AB61,IF(Calculator!$AK$6=9,'Km''s tot depot'!AE61,IF(Calculator!$AK$6=10,0,IF(Calculator!$AK$6=11,0,IF(Calculator!$AK$6=12,0))))))))))))</f>
        <v>38.083333333333329</v>
      </c>
      <c r="AS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T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U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V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W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X65" s="9">
        <f>IF(Calculator!$AK$6=1,'Km''s tot depot'!H61,IF(Calculator!$AK$6=2,'Km''s tot depot'!K61,IF(Calculator!$AK$6=3,'Km''s tot depot'!N61,IF(Calculator!$AK$6=4,'Km''s tot depot'!Q61,IF(Calculator!$AK$6=5,'Km''s tot depot'!T61,IF(Calculator!$AK$6=6,'Km''s tot depot'!W61,IF(Calculator!$AK$6=7,'Km''s tot depot'!Z61,IF(Calculator!$AK$6=8,'Km''s tot depot'!AC61,IF(Calculator!$AK$6=9,'Km''s tot depot'!AF61,IF(Calculator!$AK$6=10,0,IF(Calculator!$AK$6=11,0,IF(Calculator!$AK$6=12,0))))))))))))</f>
        <v>30.466666666666665</v>
      </c>
      <c r="AY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AZ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A65" s="9">
        <f>IF(Calculator!$AK$6=1,'Km''s tot depot'!H61,IF(Calculator!$AK$6=2,'Km''s tot depot'!K61,IF(Calculator!$AK$6=3,'Km''s tot depot'!N61,IF(Calculator!$AK$6=4,'Km''s tot depot'!Q61,IF(Calculator!$AK$6=5,'Km''s tot depot'!T61,IF(Calculator!$AK$6=6,'Km''s tot depot'!W61,IF(Calculator!$AK$6=7,'Km''s tot depot'!Z61,IF(Calculator!$AK$6=8,'Km''s tot depot'!AC61,IF(Calculator!$AK$6=9,'Km''s tot depot'!AF61,IF(Calculator!$AK$6=10,0,IF(Calculator!$AK$6=11,0,IF(Calculator!$AK$6=12,0))))))))))))</f>
        <v>30.466666666666665</v>
      </c>
      <c r="BB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C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D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E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F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G65" s="9">
        <f>IF(Calculator!$AK$6=1,'Km''s tot depot'!H61,IF(Calculator!$AK$6=2,'Km''s tot depot'!K61,IF(Calculator!$AK$6=3,'Km''s tot depot'!N61,IF(Calculator!$AK$6=4,'Km''s tot depot'!Q61,IF(Calculator!$AK$6=5,'Km''s tot depot'!T61,IF(Calculator!$AK$6=6,'Km''s tot depot'!W61,IF(Calculator!$AK$6=7,'Km''s tot depot'!Z61,IF(Calculator!$AK$6=8,'Km''s tot depot'!AC61,IF(Calculator!$AK$6=9,'Km''s tot depot'!AF61,IF(Calculator!$AK$6=10,0,IF(Calculator!$AK$6=11,0,IF(Calculator!$AK$6=12,0))))))))))))</f>
        <v>30.466666666666665</v>
      </c>
      <c r="BH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I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J65" s="9">
        <f>IF(Calculator!$AK$6=1,'Km''s tot depot'!G61,IF(Calculator!$AK$6=2,'Km''s tot depot'!J61,IF(Calculator!$AK$6=3,'Km''s tot depot'!M61,IF(Calculator!$AK$6=4,'Km''s tot depot'!P61,IF(Calculator!$AK$6=5,'Km''s tot depot'!S61,IF(Calculator!$AK$6=6,'Km''s tot depot'!V61,IF(Calculator!$AK$6=7,'Km''s tot depot'!Y61,IF(Calculator!$AK$6=8,'Km''s tot depot'!AB61,IF(Calculator!$AK$6=9,'Km''s tot depot'!AE61,IF(Calculator!$AK$6=10,0,IF(Calculator!$AK$6=11,0,IF(Calculator!$AK$6=12,0))))))))))))</f>
        <v>38.083333333333329</v>
      </c>
      <c r="BK65" s="9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L65" s="9">
        <f>IF(Calculator!$AK$6=1,'Km''s tot depot'!H61,IF(Calculator!$AK$6=2,'Km''s tot depot'!K61,IF(Calculator!$AK$6=3,'Km''s tot depot'!N61,IF(Calculator!$AK$6=4,'Km''s tot depot'!Q61,IF(Calculator!$AK$6=5,'Km''s tot depot'!T61,IF(Calculator!$AK$6=6,'Km''s tot depot'!W61,IF(Calculator!$AK$6=7,'Km''s tot depot'!Z61,IF(Calculator!$AK$6=8,'Km''s tot depot'!AC61,IF(Calculator!$AK$6=9,'Km''s tot depot'!AF61,IF(Calculator!$AK$6=10,0,IF(Calculator!$AK$6=11,0,IF(Calculator!$AK$6=12,0))))))))))))</f>
        <v>30.466666666666665</v>
      </c>
      <c r="BM65" s="10">
        <f>IF(Calculator!$AK$6=1,'Km''s tot depot'!I61,IF(Calculator!$AK$6=2,'Km''s tot depot'!L61,IF(Calculator!$AK$6=3,'Km''s tot depot'!O61,IF(Calculator!$AK$6=4,'Km''s tot depot'!R61,IF(Calculator!$AK$6=5,'Km''s tot depot'!U61,IF(Calculator!$AK$6=6,'Km''s tot depot'!X61,IF(Calculator!$AK$6=7,'Km''s tot depot'!AA61,IF(Calculator!$AK$6=8,'Km''s tot depot'!AD61,IF(Calculator!$AK$6=9,'Km''s tot depot'!AG61,IF(Calculator!$AK$6=10,0,IF(Calculator!$AK$6=11,0,IF(Calculator!$AK$6=12,0))))))))))))</f>
        <v>38.083333333333329</v>
      </c>
      <c r="BO65" s="8">
        <f t="shared" si="29"/>
        <v>40.720834666666661</v>
      </c>
      <c r="BP65" s="9">
        <f t="shared" si="30"/>
        <v>40.720834666666661</v>
      </c>
      <c r="BQ65" s="9">
        <f t="shared" si="31"/>
        <v>40.720834666666661</v>
      </c>
      <c r="BR65" s="9">
        <f t="shared" si="32"/>
        <v>40.720834666666661</v>
      </c>
      <c r="BS65" s="9">
        <f t="shared" si="33"/>
        <v>55.103180833333326</v>
      </c>
      <c r="BT65" s="9">
        <f t="shared" si="34"/>
        <v>40.720834666666661</v>
      </c>
      <c r="BU65" s="9">
        <f t="shared" si="35"/>
        <v>40.720834666666661</v>
      </c>
      <c r="BV65" s="9">
        <f t="shared" si="36"/>
        <v>48.422206666666661</v>
      </c>
      <c r="BW65" s="9">
        <f t="shared" si="37"/>
        <v>40.720834666666661</v>
      </c>
      <c r="BX65" s="9">
        <f t="shared" si="38"/>
        <v>40.720834666666661</v>
      </c>
      <c r="BY65" s="9">
        <f t="shared" si="39"/>
        <v>40.720834666666661</v>
      </c>
      <c r="BZ65" s="9">
        <f t="shared" si="40"/>
        <v>40.720834666666661</v>
      </c>
      <c r="CA65" s="9">
        <f t="shared" si="41"/>
        <v>40.720834666666661</v>
      </c>
      <c r="CB65" s="9">
        <f t="shared" si="42"/>
        <v>40.663108333333327</v>
      </c>
      <c r="CC65" s="9">
        <f t="shared" si="43"/>
        <v>40.720834666666661</v>
      </c>
      <c r="CD65" s="9">
        <f t="shared" si="44"/>
        <v>40.720834666666661</v>
      </c>
      <c r="CE65" s="9">
        <f t="shared" si="45"/>
        <v>55.103180833333326</v>
      </c>
      <c r="CF65" s="9">
        <f t="shared" si="46"/>
        <v>40.720834666666661</v>
      </c>
      <c r="CG65" s="9">
        <f t="shared" si="47"/>
        <v>40.720834666666661</v>
      </c>
      <c r="CH65" s="9">
        <f t="shared" si="48"/>
        <v>40.720834666666661</v>
      </c>
      <c r="CI65" s="9">
        <f t="shared" si="49"/>
        <v>40.720834666666661</v>
      </c>
      <c r="CJ65" s="9">
        <f t="shared" si="50"/>
        <v>40.720834666666661</v>
      </c>
      <c r="CK65" s="9">
        <f t="shared" si="51"/>
        <v>55.103180833333326</v>
      </c>
      <c r="CL65" s="9">
        <f t="shared" si="52"/>
        <v>40.720834666666661</v>
      </c>
      <c r="CM65" s="9">
        <f t="shared" si="53"/>
        <v>40.720834666666661</v>
      </c>
      <c r="CN65" s="9">
        <f t="shared" si="54"/>
        <v>48.422206666666661</v>
      </c>
      <c r="CO65" s="9">
        <f t="shared" si="55"/>
        <v>40.720834666666661</v>
      </c>
      <c r="CP65" s="9">
        <f t="shared" si="56"/>
        <v>55.103180833333326</v>
      </c>
      <c r="CQ65" s="10">
        <f t="shared" si="57"/>
        <v>40.720834666666661</v>
      </c>
    </row>
    <row r="66" spans="1:9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>
        <f>IF(Calculator!$AK$6&lt;10,G127,IF(Calculator!$AK$6=10,'CG MM'!G66,IF(Calculator!$AK$6=11,'CG WY'!G66,IF(Calculator!$AK$6=12,'CG BM'!G66))))</f>
        <v>2.1599999999999997</v>
      </c>
      <c r="H66" s="18">
        <f>IF(Calculator!$AK$6&lt;10,H127,IF(Calculator!$AK$6=10,'CG MM'!H66,IF(Calculator!$AK$6=11,'CG WY'!H66,IF(Calculator!$AK$6=12,'CG BM'!H66))))</f>
        <v>2.1599999999999997</v>
      </c>
      <c r="I66" s="18">
        <f>IF(Calculator!$AK$6&lt;10,I127,IF(Calculator!$AK$6=10,'CG MM'!I66,IF(Calculator!$AK$6=11,'CG WY'!I66,IF(Calculator!$AK$6=12,'CG BM'!I66))))</f>
        <v>2.1599999999999997</v>
      </c>
      <c r="J66" s="18">
        <f>IF(Calculator!$AK$6&lt;10,J127,IF(Calculator!$AK$6=10,'CG MM'!J66,IF(Calculator!$AK$6=11,'CG WY'!J66,IF(Calculator!$AK$6=12,'CG BM'!J66))))</f>
        <v>2.1599999999999997</v>
      </c>
      <c r="K66" s="18">
        <f>IF(Calculator!$AK$6&lt;10,K127,IF(Calculator!$AK$6=10,'CG MM'!K66,IF(Calculator!$AK$6=11,'CG WY'!K66,IF(Calculator!$AK$6=12,'CG BM'!K66))))</f>
        <v>26.999999999999996</v>
      </c>
      <c r="L66" s="18">
        <f>IF(Calculator!$AK$6&lt;10,L127,IF(Calculator!$AK$6=10,'CG MM'!L66,IF(Calculator!$AK$6=11,'CG WY'!L66,IF(Calculator!$AK$6=12,'CG BM'!L66))))</f>
        <v>2.1599999999999997</v>
      </c>
      <c r="M66" s="18">
        <f>IF(Calculator!$AK$6&lt;10,M127,IF(Calculator!$AK$6=10,'CG MM'!M66,IF(Calculator!$AK$6=11,'CG WY'!M66,IF(Calculator!$AK$6=12,'CG BM'!M66))))</f>
        <v>2.1599999999999997</v>
      </c>
      <c r="N66" s="18">
        <f>IF(Calculator!$AK$6&lt;10,N127,IF(Calculator!$AK$6=10,'CG MM'!N66,IF(Calculator!$AK$6=11,'CG WY'!N66,IF(Calculator!$AK$6=12,'CG BM'!N66))))</f>
        <v>10.799999999999999</v>
      </c>
      <c r="O66" s="18">
        <f>IF(Calculator!$AK$6&lt;10,O127,IF(Calculator!$AK$6=10,'CG MM'!O66,IF(Calculator!$AK$6=11,'CG WY'!O66,IF(Calculator!$AK$6=12,'CG BM'!O66))))</f>
        <v>2.1599999999999997</v>
      </c>
      <c r="P66" s="18">
        <f>IF(Calculator!$AK$6&lt;10,P127,IF(Calculator!$AK$6=10,'CG MM'!P66,IF(Calculator!$AK$6=11,'CG WY'!P66,IF(Calculator!$AK$6=12,'CG BM'!P66))))</f>
        <v>2.1599999999999997</v>
      </c>
      <c r="Q66" s="18">
        <f>IF(Calculator!$AK$6&lt;10,Q127,IF(Calculator!$AK$6=10,'CG MM'!Q66,IF(Calculator!$AK$6=11,'CG WY'!Q66,IF(Calculator!$AK$6=12,'CG BM'!Q66))))</f>
        <v>2.1599999999999997</v>
      </c>
      <c r="R66" s="18">
        <f>IF(Calculator!$AK$6&lt;10,R127,IF(Calculator!$AK$6=10,'CG MM'!R66,IF(Calculator!$AK$6=11,'CG WY'!R66,IF(Calculator!$AK$6=12,'CG BM'!R66))))</f>
        <v>2.1599999999999997</v>
      </c>
      <c r="S66" s="18">
        <f>IF(Calculator!$AK$6&lt;10,S127,IF(Calculator!$AK$6=10,'CG MM'!S66,IF(Calculator!$AK$6=11,'CG WY'!S66,IF(Calculator!$AK$6=12,'CG BM'!S66))))</f>
        <v>2.1599999999999997</v>
      </c>
      <c r="T66" s="18">
        <f>IF(Calculator!$AK$6&lt;10,T127,IF(Calculator!$AK$6=10,'CG MM'!T66,IF(Calculator!$AK$6=11,'CG WY'!T66,IF(Calculator!$AK$6=12,'CG BM'!T66))))</f>
        <v>10.799999999999999</v>
      </c>
      <c r="U66" s="18">
        <f>IF(Calculator!$AK$6&lt;10,U127,IF(Calculator!$AK$6=10,'CG MM'!U66,IF(Calculator!$AK$6=11,'CG WY'!U66,IF(Calculator!$AK$6=12,'CG BM'!U66))))</f>
        <v>2.1599999999999997</v>
      </c>
      <c r="V66" s="18">
        <f>IF(Calculator!$AK$6&lt;10,V127,IF(Calculator!$AK$6=10,'CG MM'!V66,IF(Calculator!$AK$6=11,'CG WY'!V66,IF(Calculator!$AK$6=12,'CG BM'!V66))))</f>
        <v>2.1599999999999997</v>
      </c>
      <c r="W66" s="18">
        <f>IF(Calculator!$AK$6&lt;10,W127,IF(Calculator!$AK$6=10,'CG MM'!W66,IF(Calculator!$AK$6=11,'CG WY'!W66,IF(Calculator!$AK$6=12,'CG BM'!W66))))</f>
        <v>26.999999999999996</v>
      </c>
      <c r="X66" s="18">
        <f>IF(Calculator!$AK$6&lt;10,X127,IF(Calculator!$AK$6=10,'CG MM'!X66,IF(Calculator!$AK$6=11,'CG WY'!X66,IF(Calculator!$AK$6=12,'CG BM'!X66))))</f>
        <v>2.1599999999999997</v>
      </c>
      <c r="Y66" s="18">
        <f>IF(Calculator!$AK$6&lt;10,Y127,IF(Calculator!$AK$6=10,'CG MM'!Y66,IF(Calculator!$AK$6=11,'CG WY'!Y66,IF(Calculator!$AK$6=12,'CG BM'!Y66))))</f>
        <v>2.1599999999999997</v>
      </c>
      <c r="Z66" s="18">
        <f>IF(Calculator!$AK$6&lt;10,Z127,IF(Calculator!$AK$6=10,'CG MM'!Z66,IF(Calculator!$AK$6=11,'CG WY'!Z66,IF(Calculator!$AK$6=12,'CG BM'!Z66))))</f>
        <v>2.1599999999999997</v>
      </c>
      <c r="AA66" s="18">
        <f>IF(Calculator!$AK$6&lt;10,AA127,IF(Calculator!$AK$6=10,'CG MM'!AA66,IF(Calculator!$AK$6=11,'CG WY'!AA66,IF(Calculator!$AK$6=12,'CG BM'!AA66))))</f>
        <v>2.1599999999999997</v>
      </c>
      <c r="AB66" s="18">
        <f>IF(Calculator!$AK$6&lt;10,AB127,IF(Calculator!$AK$6=10,'CG MM'!AB66,IF(Calculator!$AK$6=11,'CG WY'!AB66,IF(Calculator!$AK$6=12,'CG BM'!AB66))))</f>
        <v>2.1599999999999997</v>
      </c>
      <c r="AC66" s="18">
        <f>IF(Calculator!$AK$6&lt;10,AC127,IF(Calculator!$AK$6=10,'CG MM'!AC66,IF(Calculator!$AK$6=11,'CG WY'!AC66,IF(Calculator!$AK$6=12,'CG BM'!AC66))))</f>
        <v>26.999999999999996</v>
      </c>
      <c r="AD66" s="18">
        <f>IF(Calculator!$AK$6&lt;10,AD127,IF(Calculator!$AK$6=10,'CG MM'!AD66,IF(Calculator!$AK$6=11,'CG WY'!AD66,IF(Calculator!$AK$6=12,'CG BM'!AD66))))</f>
        <v>2.1599999999999997</v>
      </c>
      <c r="AE66" s="18">
        <f>IF(Calculator!$AK$6&lt;10,AE127,IF(Calculator!$AK$6=10,'CG MM'!AE66,IF(Calculator!$AK$6=11,'CG WY'!AE66,IF(Calculator!$AK$6=12,'CG BM'!AE66))))</f>
        <v>2.1599999999999997</v>
      </c>
      <c r="AF66" s="18">
        <f>IF(Calculator!$AK$6&lt;10,AF127,IF(Calculator!$AK$6=10,'CG MM'!AF66,IF(Calculator!$AK$6=11,'CG WY'!AF66,IF(Calculator!$AK$6=12,'CG BM'!AF66))))</f>
        <v>10.799999999999999</v>
      </c>
      <c r="AG66" s="18">
        <f>IF(Calculator!$AK$6&lt;10,AG127,IF(Calculator!$AK$6=10,'CG MM'!AG66,IF(Calculator!$AK$6=11,'CG WY'!AG66,IF(Calculator!$AK$6=12,'CG BM'!AG66))))</f>
        <v>2.1599999999999997</v>
      </c>
      <c r="AH66" s="18">
        <f>IF(Calculator!$AK$6&lt;10,AH127,IF(Calculator!$AK$6=10,'CG MM'!AH66,IF(Calculator!$AK$6=11,'CG WY'!AH66,IF(Calculator!$AK$6=12,'CG BM'!AH66))))</f>
        <v>26.999999999999996</v>
      </c>
      <c r="AI66" s="19">
        <f>IF(Calculator!$AK$6&lt;10,AI127,IF(Calculator!$AK$6=10,'CG MM'!AI66,IF(Calculator!$AK$6=11,'CG WY'!AI66,IF(Calculator!$AK$6=12,'CG BM'!AI66))))</f>
        <v>2.1599999999999997</v>
      </c>
      <c r="AK66" s="17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L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M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N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O66" s="18">
        <f>IF(Calculator!$AK$6=1,'Km''s tot depot'!H62,IF(Calculator!$AK$6=2,'Km''s tot depot'!K62,IF(Calculator!$AK$6=3,'Km''s tot depot'!N62,IF(Calculator!$AK$6=4,'Km''s tot depot'!Q62,IF(Calculator!$AK$6=5,'Km''s tot depot'!T62,IF(Calculator!$AK$6=6,'Km''s tot depot'!W62,IF(Calculator!$AK$6=7,'Km''s tot depot'!Z62,IF(Calculator!$AK$6=8,'Km''s tot depot'!AC62,IF(Calculator!$AK$6=9,'Km''s tot depot'!AF62,IF(Calculator!$AK$6=10,0,IF(Calculator!$AK$6=11,0,IF(Calculator!$AK$6=12,0))))))))))))</f>
        <v>30.466666666666665</v>
      </c>
      <c r="AP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Q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R66" s="18">
        <f>IF(Calculator!$AK$6=1,'Km''s tot depot'!G62,IF(Calculator!$AK$6=2,'Km''s tot depot'!J62,IF(Calculator!$AK$6=3,'Km''s tot depot'!M62,IF(Calculator!$AK$6=4,'Km''s tot depot'!P62,IF(Calculator!$AK$6=5,'Km''s tot depot'!S62,IF(Calculator!$AK$6=6,'Km''s tot depot'!V62,IF(Calculator!$AK$6=7,'Km''s tot depot'!Y62,IF(Calculator!$AK$6=8,'Km''s tot depot'!AB62,IF(Calculator!$AK$6=9,'Km''s tot depot'!AE62,IF(Calculator!$AK$6=10,0,IF(Calculator!$AK$6=11,0,IF(Calculator!$AK$6=12,0))))))))))))</f>
        <v>38.083333333333329</v>
      </c>
      <c r="AS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T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U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V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W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X66" s="18">
        <f>IF(Calculator!$AK$6=1,'Km''s tot depot'!H62,IF(Calculator!$AK$6=2,'Km''s tot depot'!K62,IF(Calculator!$AK$6=3,'Km''s tot depot'!N62,IF(Calculator!$AK$6=4,'Km''s tot depot'!Q62,IF(Calculator!$AK$6=5,'Km''s tot depot'!T62,IF(Calculator!$AK$6=6,'Km''s tot depot'!W62,IF(Calculator!$AK$6=7,'Km''s tot depot'!Z62,IF(Calculator!$AK$6=8,'Km''s tot depot'!AC62,IF(Calculator!$AK$6=9,'Km''s tot depot'!AF62,IF(Calculator!$AK$6=10,0,IF(Calculator!$AK$6=11,0,IF(Calculator!$AK$6=12,0))))))))))))</f>
        <v>30.466666666666665</v>
      </c>
      <c r="AY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AZ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A66" s="18">
        <f>IF(Calculator!$AK$6=1,'Km''s tot depot'!H62,IF(Calculator!$AK$6=2,'Km''s tot depot'!K62,IF(Calculator!$AK$6=3,'Km''s tot depot'!N62,IF(Calculator!$AK$6=4,'Km''s tot depot'!Q62,IF(Calculator!$AK$6=5,'Km''s tot depot'!T62,IF(Calculator!$AK$6=6,'Km''s tot depot'!W62,IF(Calculator!$AK$6=7,'Km''s tot depot'!Z62,IF(Calculator!$AK$6=8,'Km''s tot depot'!AC62,IF(Calculator!$AK$6=9,'Km''s tot depot'!AF62,IF(Calculator!$AK$6=10,0,IF(Calculator!$AK$6=11,0,IF(Calculator!$AK$6=12,0))))))))))))</f>
        <v>30.466666666666665</v>
      </c>
      <c r="BB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C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D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E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F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G66" s="18">
        <f>IF(Calculator!$AK$6=1,'Km''s tot depot'!H62,IF(Calculator!$AK$6=2,'Km''s tot depot'!K62,IF(Calculator!$AK$6=3,'Km''s tot depot'!N62,IF(Calculator!$AK$6=4,'Km''s tot depot'!Q62,IF(Calculator!$AK$6=5,'Km''s tot depot'!T62,IF(Calculator!$AK$6=6,'Km''s tot depot'!W62,IF(Calculator!$AK$6=7,'Km''s tot depot'!Z62,IF(Calculator!$AK$6=8,'Km''s tot depot'!AC62,IF(Calculator!$AK$6=9,'Km''s tot depot'!AF62,IF(Calculator!$AK$6=10,0,IF(Calculator!$AK$6=11,0,IF(Calculator!$AK$6=12,0))))))))))))</f>
        <v>30.466666666666665</v>
      </c>
      <c r="BH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I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J66" s="18">
        <f>IF(Calculator!$AK$6=1,'Km''s tot depot'!G62,IF(Calculator!$AK$6=2,'Km''s tot depot'!J62,IF(Calculator!$AK$6=3,'Km''s tot depot'!M62,IF(Calculator!$AK$6=4,'Km''s tot depot'!P62,IF(Calculator!$AK$6=5,'Km''s tot depot'!S62,IF(Calculator!$AK$6=6,'Km''s tot depot'!V62,IF(Calculator!$AK$6=7,'Km''s tot depot'!Y62,IF(Calculator!$AK$6=8,'Km''s tot depot'!AB62,IF(Calculator!$AK$6=9,'Km''s tot depot'!AE62,IF(Calculator!$AK$6=10,0,IF(Calculator!$AK$6=11,0,IF(Calculator!$AK$6=12,0))))))))))))</f>
        <v>38.083333333333329</v>
      </c>
      <c r="BK66" s="18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L66" s="18">
        <f>IF(Calculator!$AK$6=1,'Km''s tot depot'!H62,IF(Calculator!$AK$6=2,'Km''s tot depot'!K62,IF(Calculator!$AK$6=3,'Km''s tot depot'!N62,IF(Calculator!$AK$6=4,'Km''s tot depot'!Q62,IF(Calculator!$AK$6=5,'Km''s tot depot'!T62,IF(Calculator!$AK$6=6,'Km''s tot depot'!W62,IF(Calculator!$AK$6=7,'Km''s tot depot'!Z62,IF(Calculator!$AK$6=8,'Km''s tot depot'!AC62,IF(Calculator!$AK$6=9,'Km''s tot depot'!AF62,IF(Calculator!$AK$6=10,0,IF(Calculator!$AK$6=11,0,IF(Calculator!$AK$6=12,0))))))))))))</f>
        <v>30.466666666666665</v>
      </c>
      <c r="BM66" s="19">
        <f>IF(Calculator!$AK$6=1,'Km''s tot depot'!I62,IF(Calculator!$AK$6=2,'Km''s tot depot'!L62,IF(Calculator!$AK$6=3,'Km''s tot depot'!O62,IF(Calculator!$AK$6=4,'Km''s tot depot'!R62,IF(Calculator!$AK$6=5,'Km''s tot depot'!U62,IF(Calculator!$AK$6=6,'Km''s tot depot'!X62,IF(Calculator!$AK$6=7,'Km''s tot depot'!AA62,IF(Calculator!$AK$6=8,'Km''s tot depot'!AD62,IF(Calculator!$AK$6=9,'Km''s tot depot'!AG62,IF(Calculator!$AK$6=10,0,IF(Calculator!$AK$6=11,0,IF(Calculator!$AK$6=12,0))))))))))))</f>
        <v>38.083333333333329</v>
      </c>
      <c r="BO66" s="17">
        <f t="shared" si="29"/>
        <v>40.995883666666657</v>
      </c>
      <c r="BP66" s="18">
        <f t="shared" si="30"/>
        <v>40.995883666666657</v>
      </c>
      <c r="BQ66" s="18">
        <f t="shared" si="31"/>
        <v>40.995883666666657</v>
      </c>
      <c r="BR66" s="18">
        <f t="shared" si="32"/>
        <v>40.995883666666657</v>
      </c>
      <c r="BS66" s="18">
        <f t="shared" si="33"/>
        <v>58.541293333333321</v>
      </c>
      <c r="BT66" s="18">
        <f t="shared" si="34"/>
        <v>40.995883666666657</v>
      </c>
      <c r="BU66" s="18">
        <f t="shared" si="35"/>
        <v>40.995883666666657</v>
      </c>
      <c r="BV66" s="18">
        <f t="shared" si="36"/>
        <v>49.797451666666653</v>
      </c>
      <c r="BW66" s="18">
        <f t="shared" si="37"/>
        <v>40.995883666666657</v>
      </c>
      <c r="BX66" s="18">
        <f t="shared" si="38"/>
        <v>40.995883666666657</v>
      </c>
      <c r="BY66" s="18">
        <f t="shared" si="39"/>
        <v>40.995883666666657</v>
      </c>
      <c r="BZ66" s="18">
        <f t="shared" si="40"/>
        <v>40.995883666666657</v>
      </c>
      <c r="CA66" s="18">
        <f t="shared" si="41"/>
        <v>40.995883666666657</v>
      </c>
      <c r="CB66" s="18">
        <f t="shared" si="42"/>
        <v>42.038353333333333</v>
      </c>
      <c r="CC66" s="18">
        <f t="shared" si="43"/>
        <v>40.995883666666657</v>
      </c>
      <c r="CD66" s="18">
        <f t="shared" si="44"/>
        <v>40.995883666666657</v>
      </c>
      <c r="CE66" s="18">
        <f t="shared" si="45"/>
        <v>58.541293333333321</v>
      </c>
      <c r="CF66" s="18">
        <f t="shared" si="46"/>
        <v>40.995883666666657</v>
      </c>
      <c r="CG66" s="18">
        <f t="shared" si="47"/>
        <v>40.995883666666657</v>
      </c>
      <c r="CH66" s="18">
        <f t="shared" si="48"/>
        <v>40.995883666666657</v>
      </c>
      <c r="CI66" s="18">
        <f t="shared" si="49"/>
        <v>40.995883666666657</v>
      </c>
      <c r="CJ66" s="18">
        <f t="shared" si="50"/>
        <v>40.995883666666657</v>
      </c>
      <c r="CK66" s="18">
        <f t="shared" si="51"/>
        <v>58.541293333333321</v>
      </c>
      <c r="CL66" s="18">
        <f t="shared" si="52"/>
        <v>40.995883666666657</v>
      </c>
      <c r="CM66" s="18">
        <f t="shared" si="53"/>
        <v>40.995883666666657</v>
      </c>
      <c r="CN66" s="18">
        <f t="shared" si="54"/>
        <v>49.797451666666653</v>
      </c>
      <c r="CO66" s="18">
        <f t="shared" si="55"/>
        <v>40.995883666666657</v>
      </c>
      <c r="CP66" s="18">
        <f t="shared" si="56"/>
        <v>58.541293333333321</v>
      </c>
      <c r="CQ66" s="19">
        <f t="shared" si="57"/>
        <v>40.995883666666657</v>
      </c>
    </row>
    <row r="69" spans="1:95" ht="15.75" thickBot="1" x14ac:dyDescent="0.3"/>
    <row r="70" spans="1:95" x14ac:dyDescent="0.25">
      <c r="G70" s="3">
        <v>8.9999999999999993E-3</v>
      </c>
      <c r="H70" s="4">
        <v>8.9999999999999993E-3</v>
      </c>
      <c r="I70" s="4">
        <v>8.9999999999999993E-3</v>
      </c>
      <c r="J70" s="4">
        <v>8.9999999999999993E-3</v>
      </c>
      <c r="K70" s="4">
        <v>0.11249999999999999</v>
      </c>
      <c r="L70" s="4">
        <v>8.9999999999999993E-3</v>
      </c>
      <c r="M70" s="4">
        <v>8.9999999999999993E-3</v>
      </c>
      <c r="N70" s="4">
        <v>4.4999999999999998E-2</v>
      </c>
      <c r="O70" s="4">
        <v>8.9999999999999993E-3</v>
      </c>
      <c r="P70" s="4">
        <v>8.9999999999999993E-3</v>
      </c>
      <c r="Q70" s="4">
        <v>8.9999999999999993E-3</v>
      </c>
      <c r="R70" s="4">
        <v>8.9999999999999993E-3</v>
      </c>
      <c r="S70" s="4">
        <v>8.9999999999999993E-3</v>
      </c>
      <c r="T70" s="4">
        <v>4.4999999999999998E-2</v>
      </c>
      <c r="U70" s="4">
        <v>8.9999999999999993E-3</v>
      </c>
      <c r="V70" s="4">
        <v>8.9999999999999993E-3</v>
      </c>
      <c r="W70" s="4">
        <v>0.11249999999999999</v>
      </c>
      <c r="X70" s="4">
        <v>8.9999999999999993E-3</v>
      </c>
      <c r="Y70" s="4">
        <v>8.9999999999999993E-3</v>
      </c>
      <c r="Z70" s="4">
        <v>8.9999999999999993E-3</v>
      </c>
      <c r="AA70" s="4">
        <v>8.9999999999999993E-3</v>
      </c>
      <c r="AB70" s="4">
        <v>8.9999999999999993E-3</v>
      </c>
      <c r="AC70" s="4">
        <v>0.11249999999999999</v>
      </c>
      <c r="AD70" s="4">
        <v>8.9999999999999993E-3</v>
      </c>
      <c r="AE70" s="4">
        <v>8.9999999999999993E-3</v>
      </c>
      <c r="AF70" s="4">
        <v>4.4999999999999998E-2</v>
      </c>
      <c r="AG70" s="4">
        <v>8.9999999999999993E-3</v>
      </c>
      <c r="AH70" s="4">
        <v>0.11249999999999999</v>
      </c>
      <c r="AI70" s="5">
        <v>8.9999999999999993E-3</v>
      </c>
    </row>
    <row r="71" spans="1:95" x14ac:dyDescent="0.25">
      <c r="G71" s="8">
        <v>8.9999999999999993E-3</v>
      </c>
      <c r="H71" s="9">
        <v>8.9999999999999993E-3</v>
      </c>
      <c r="I71" s="9">
        <v>8.9999999999999993E-3</v>
      </c>
      <c r="J71" s="9">
        <v>8.9999999999999993E-3</v>
      </c>
      <c r="K71" s="9">
        <v>0.11249999999999999</v>
      </c>
      <c r="L71" s="9">
        <v>8.9999999999999993E-3</v>
      </c>
      <c r="M71" s="9">
        <v>8.9999999999999993E-3</v>
      </c>
      <c r="N71" s="9">
        <v>4.4999999999999998E-2</v>
      </c>
      <c r="O71" s="9">
        <v>8.9999999999999993E-3</v>
      </c>
      <c r="P71" s="9">
        <v>8.9999999999999993E-3</v>
      </c>
      <c r="Q71" s="9">
        <v>8.9999999999999993E-3</v>
      </c>
      <c r="R71" s="9">
        <v>8.9999999999999993E-3</v>
      </c>
      <c r="S71" s="9">
        <v>8.9999999999999993E-3</v>
      </c>
      <c r="T71" s="9">
        <v>4.4999999999999998E-2</v>
      </c>
      <c r="U71" s="9">
        <v>8.9999999999999993E-3</v>
      </c>
      <c r="V71" s="9">
        <v>8.9999999999999993E-3</v>
      </c>
      <c r="W71" s="9">
        <v>0.11249999999999999</v>
      </c>
      <c r="X71" s="9">
        <v>8.9999999999999993E-3</v>
      </c>
      <c r="Y71" s="9">
        <v>8.9999999999999993E-3</v>
      </c>
      <c r="Z71" s="9">
        <v>8.9999999999999993E-3</v>
      </c>
      <c r="AA71" s="9">
        <v>8.9999999999999993E-3</v>
      </c>
      <c r="AB71" s="9">
        <v>8.9999999999999993E-3</v>
      </c>
      <c r="AC71" s="9">
        <v>0.11249999999999999</v>
      </c>
      <c r="AD71" s="9">
        <v>8.9999999999999993E-3</v>
      </c>
      <c r="AE71" s="9">
        <v>8.9999999999999993E-3</v>
      </c>
      <c r="AF71" s="9">
        <v>4.4999999999999998E-2</v>
      </c>
      <c r="AG71" s="9">
        <v>8.9999999999999993E-3</v>
      </c>
      <c r="AH71" s="9">
        <v>0.11249999999999999</v>
      </c>
      <c r="AI71" s="10">
        <v>8.9999999999999993E-3</v>
      </c>
    </row>
    <row r="72" spans="1:95" x14ac:dyDescent="0.25">
      <c r="G72" s="8">
        <v>1.7999999999999999E-2</v>
      </c>
      <c r="H72" s="9">
        <v>1.7999999999999999E-2</v>
      </c>
      <c r="I72" s="9">
        <v>1.7999999999999999E-2</v>
      </c>
      <c r="J72" s="9">
        <v>1.7999999999999999E-2</v>
      </c>
      <c r="K72" s="9">
        <v>0.22499999999999998</v>
      </c>
      <c r="L72" s="9">
        <v>1.7999999999999999E-2</v>
      </c>
      <c r="M72" s="9">
        <v>1.7999999999999999E-2</v>
      </c>
      <c r="N72" s="9">
        <v>0.09</v>
      </c>
      <c r="O72" s="9">
        <v>1.7999999999999999E-2</v>
      </c>
      <c r="P72" s="9">
        <v>1.7999999999999999E-2</v>
      </c>
      <c r="Q72" s="9">
        <v>1.7999999999999999E-2</v>
      </c>
      <c r="R72" s="9">
        <v>1.7999999999999999E-2</v>
      </c>
      <c r="S72" s="9">
        <v>1.7999999999999999E-2</v>
      </c>
      <c r="T72" s="9">
        <v>0.09</v>
      </c>
      <c r="U72" s="9">
        <v>1.7999999999999999E-2</v>
      </c>
      <c r="V72" s="9">
        <v>1.7999999999999999E-2</v>
      </c>
      <c r="W72" s="9">
        <v>0.22499999999999998</v>
      </c>
      <c r="X72" s="9">
        <v>1.7999999999999999E-2</v>
      </c>
      <c r="Y72" s="9">
        <v>1.7999999999999999E-2</v>
      </c>
      <c r="Z72" s="9">
        <v>1.7999999999999999E-2</v>
      </c>
      <c r="AA72" s="9">
        <v>1.7999999999999999E-2</v>
      </c>
      <c r="AB72" s="9">
        <v>1.7999999999999999E-2</v>
      </c>
      <c r="AC72" s="9">
        <v>0.22499999999999998</v>
      </c>
      <c r="AD72" s="9">
        <v>1.7999999999999999E-2</v>
      </c>
      <c r="AE72" s="9">
        <v>1.7999999999999999E-2</v>
      </c>
      <c r="AF72" s="9">
        <v>0.09</v>
      </c>
      <c r="AG72" s="9">
        <v>1.7999999999999999E-2</v>
      </c>
      <c r="AH72" s="9">
        <v>0.22499999999999998</v>
      </c>
      <c r="AI72" s="10">
        <v>1.7999999999999999E-2</v>
      </c>
    </row>
    <row r="73" spans="1:95" x14ac:dyDescent="0.25">
      <c r="G73" s="8">
        <v>2.6999999999999996E-2</v>
      </c>
      <c r="H73" s="9">
        <v>2.6999999999999996E-2</v>
      </c>
      <c r="I73" s="9">
        <v>2.6999999999999996E-2</v>
      </c>
      <c r="J73" s="9">
        <v>2.6999999999999996E-2</v>
      </c>
      <c r="K73" s="9">
        <v>0.33749999999999997</v>
      </c>
      <c r="L73" s="9">
        <v>2.6999999999999996E-2</v>
      </c>
      <c r="M73" s="9">
        <v>2.6999999999999996E-2</v>
      </c>
      <c r="N73" s="9">
        <v>0.13500000000000001</v>
      </c>
      <c r="O73" s="9">
        <v>2.6999999999999996E-2</v>
      </c>
      <c r="P73" s="9">
        <v>2.6999999999999996E-2</v>
      </c>
      <c r="Q73" s="9">
        <v>2.6999999999999996E-2</v>
      </c>
      <c r="R73" s="9">
        <v>2.6999999999999996E-2</v>
      </c>
      <c r="S73" s="9">
        <v>2.6999999999999996E-2</v>
      </c>
      <c r="T73" s="9">
        <v>0.13500000000000001</v>
      </c>
      <c r="U73" s="9">
        <v>2.6999999999999996E-2</v>
      </c>
      <c r="V73" s="9">
        <v>2.6999999999999996E-2</v>
      </c>
      <c r="W73" s="9">
        <v>0.33749999999999997</v>
      </c>
      <c r="X73" s="9">
        <v>2.6999999999999996E-2</v>
      </c>
      <c r="Y73" s="9">
        <v>2.6999999999999996E-2</v>
      </c>
      <c r="Z73" s="9">
        <v>2.6999999999999996E-2</v>
      </c>
      <c r="AA73" s="9">
        <v>2.6999999999999996E-2</v>
      </c>
      <c r="AB73" s="9">
        <v>2.6999999999999996E-2</v>
      </c>
      <c r="AC73" s="9">
        <v>0.33749999999999997</v>
      </c>
      <c r="AD73" s="9">
        <v>2.6999999999999996E-2</v>
      </c>
      <c r="AE73" s="9">
        <v>2.6999999999999996E-2</v>
      </c>
      <c r="AF73" s="9">
        <v>0.13500000000000001</v>
      </c>
      <c r="AG73" s="9">
        <v>2.6999999999999996E-2</v>
      </c>
      <c r="AH73" s="9">
        <v>0.33749999999999997</v>
      </c>
      <c r="AI73" s="10">
        <v>2.6999999999999996E-2</v>
      </c>
    </row>
    <row r="74" spans="1:95" x14ac:dyDescent="0.25">
      <c r="G74" s="8">
        <v>3.5999999999999997E-2</v>
      </c>
      <c r="H74" s="9">
        <v>3.5999999999999997E-2</v>
      </c>
      <c r="I74" s="9">
        <v>3.5999999999999997E-2</v>
      </c>
      <c r="J74" s="9">
        <v>3.5999999999999997E-2</v>
      </c>
      <c r="K74" s="9">
        <v>0.44999999999999996</v>
      </c>
      <c r="L74" s="9">
        <v>3.5999999999999997E-2</v>
      </c>
      <c r="M74" s="9">
        <v>3.5999999999999997E-2</v>
      </c>
      <c r="N74" s="9">
        <v>0.18</v>
      </c>
      <c r="O74" s="9">
        <v>3.5999999999999997E-2</v>
      </c>
      <c r="P74" s="9">
        <v>3.5999999999999997E-2</v>
      </c>
      <c r="Q74" s="9">
        <v>3.5999999999999997E-2</v>
      </c>
      <c r="R74" s="9">
        <v>3.5999999999999997E-2</v>
      </c>
      <c r="S74" s="9">
        <v>3.5999999999999997E-2</v>
      </c>
      <c r="T74" s="9">
        <v>0.18</v>
      </c>
      <c r="U74" s="9">
        <v>3.5999999999999997E-2</v>
      </c>
      <c r="V74" s="9">
        <v>3.5999999999999997E-2</v>
      </c>
      <c r="W74" s="9">
        <v>0.44999999999999996</v>
      </c>
      <c r="X74" s="9">
        <v>3.5999999999999997E-2</v>
      </c>
      <c r="Y74" s="9">
        <v>3.5999999999999997E-2</v>
      </c>
      <c r="Z74" s="9">
        <v>3.5999999999999997E-2</v>
      </c>
      <c r="AA74" s="9">
        <v>3.5999999999999997E-2</v>
      </c>
      <c r="AB74" s="9">
        <v>3.5999999999999997E-2</v>
      </c>
      <c r="AC74" s="9">
        <v>0.44999999999999996</v>
      </c>
      <c r="AD74" s="9">
        <v>3.5999999999999997E-2</v>
      </c>
      <c r="AE74" s="9">
        <v>3.5999999999999997E-2</v>
      </c>
      <c r="AF74" s="9">
        <v>0.18</v>
      </c>
      <c r="AG74" s="9">
        <v>3.5999999999999997E-2</v>
      </c>
      <c r="AH74" s="9">
        <v>0.44999999999999996</v>
      </c>
      <c r="AI74" s="10">
        <v>3.5999999999999997E-2</v>
      </c>
    </row>
    <row r="75" spans="1:95" x14ac:dyDescent="0.25">
      <c r="G75" s="8">
        <v>4.4999999999999998E-2</v>
      </c>
      <c r="H75" s="9">
        <v>4.4999999999999998E-2</v>
      </c>
      <c r="I75" s="9">
        <v>4.4999999999999998E-2</v>
      </c>
      <c r="J75" s="9">
        <v>4.4999999999999998E-2</v>
      </c>
      <c r="K75" s="9">
        <v>0.5625</v>
      </c>
      <c r="L75" s="9">
        <v>4.4999999999999998E-2</v>
      </c>
      <c r="M75" s="9">
        <v>4.4999999999999998E-2</v>
      </c>
      <c r="N75" s="9">
        <v>0.22500000000000001</v>
      </c>
      <c r="O75" s="9">
        <v>4.4999999999999998E-2</v>
      </c>
      <c r="P75" s="9">
        <v>4.4999999999999998E-2</v>
      </c>
      <c r="Q75" s="9">
        <v>4.4999999999999998E-2</v>
      </c>
      <c r="R75" s="9">
        <v>4.4999999999999998E-2</v>
      </c>
      <c r="S75" s="9">
        <v>4.4999999999999998E-2</v>
      </c>
      <c r="T75" s="9">
        <v>0.22500000000000001</v>
      </c>
      <c r="U75" s="9">
        <v>4.4999999999999998E-2</v>
      </c>
      <c r="V75" s="9">
        <v>4.4999999999999998E-2</v>
      </c>
      <c r="W75" s="9">
        <v>0.5625</v>
      </c>
      <c r="X75" s="9">
        <v>4.4999999999999998E-2</v>
      </c>
      <c r="Y75" s="9">
        <v>4.4999999999999998E-2</v>
      </c>
      <c r="Z75" s="9">
        <v>4.4999999999999998E-2</v>
      </c>
      <c r="AA75" s="9">
        <v>4.4999999999999998E-2</v>
      </c>
      <c r="AB75" s="9">
        <v>4.4999999999999998E-2</v>
      </c>
      <c r="AC75" s="9">
        <v>0.5625</v>
      </c>
      <c r="AD75" s="9">
        <v>4.4999999999999998E-2</v>
      </c>
      <c r="AE75" s="9">
        <v>4.4999999999999998E-2</v>
      </c>
      <c r="AF75" s="9">
        <v>0.22500000000000001</v>
      </c>
      <c r="AG75" s="9">
        <v>4.4999999999999998E-2</v>
      </c>
      <c r="AH75" s="9">
        <v>0.5625</v>
      </c>
      <c r="AI75" s="10">
        <v>4.4999999999999998E-2</v>
      </c>
    </row>
    <row r="76" spans="1:95" x14ac:dyDescent="0.25">
      <c r="G76" s="8">
        <v>5.3999999999999992E-2</v>
      </c>
      <c r="H76" s="9">
        <v>5.3999999999999992E-2</v>
      </c>
      <c r="I76" s="9">
        <v>5.3999999999999992E-2</v>
      </c>
      <c r="J76" s="9">
        <v>5.3999999999999992E-2</v>
      </c>
      <c r="K76" s="9">
        <v>0.67499999999999993</v>
      </c>
      <c r="L76" s="9">
        <v>5.3999999999999992E-2</v>
      </c>
      <c r="M76" s="9">
        <v>5.3999999999999992E-2</v>
      </c>
      <c r="N76" s="9">
        <v>0.27</v>
      </c>
      <c r="O76" s="9">
        <v>5.3999999999999992E-2</v>
      </c>
      <c r="P76" s="9">
        <v>5.3999999999999992E-2</v>
      </c>
      <c r="Q76" s="9">
        <v>5.3999999999999992E-2</v>
      </c>
      <c r="R76" s="9">
        <v>5.3999999999999992E-2</v>
      </c>
      <c r="S76" s="9">
        <v>5.3999999999999992E-2</v>
      </c>
      <c r="T76" s="9">
        <v>0.27</v>
      </c>
      <c r="U76" s="9">
        <v>5.3999999999999992E-2</v>
      </c>
      <c r="V76" s="9">
        <v>5.3999999999999992E-2</v>
      </c>
      <c r="W76" s="9">
        <v>0.67499999999999993</v>
      </c>
      <c r="X76" s="9">
        <v>5.3999999999999992E-2</v>
      </c>
      <c r="Y76" s="9">
        <v>5.3999999999999992E-2</v>
      </c>
      <c r="Z76" s="9">
        <v>5.3999999999999992E-2</v>
      </c>
      <c r="AA76" s="9">
        <v>5.3999999999999992E-2</v>
      </c>
      <c r="AB76" s="9">
        <v>5.3999999999999992E-2</v>
      </c>
      <c r="AC76" s="9">
        <v>0.67499999999999993</v>
      </c>
      <c r="AD76" s="9">
        <v>5.3999999999999992E-2</v>
      </c>
      <c r="AE76" s="9">
        <v>5.3999999999999992E-2</v>
      </c>
      <c r="AF76" s="9">
        <v>0.27</v>
      </c>
      <c r="AG76" s="9">
        <v>5.3999999999999992E-2</v>
      </c>
      <c r="AH76" s="9">
        <v>0.67499999999999993</v>
      </c>
      <c r="AI76" s="10">
        <v>5.3999999999999992E-2</v>
      </c>
    </row>
    <row r="77" spans="1:95" x14ac:dyDescent="0.25">
      <c r="G77" s="8">
        <v>6.3E-2</v>
      </c>
      <c r="H77" s="9">
        <v>6.3E-2</v>
      </c>
      <c r="I77" s="9">
        <v>6.3E-2</v>
      </c>
      <c r="J77" s="9">
        <v>6.3E-2</v>
      </c>
      <c r="K77" s="9">
        <v>0.78749999999999998</v>
      </c>
      <c r="L77" s="9">
        <v>6.3E-2</v>
      </c>
      <c r="M77" s="9">
        <v>6.3E-2</v>
      </c>
      <c r="N77" s="9">
        <v>0.315</v>
      </c>
      <c r="O77" s="9">
        <v>6.3E-2</v>
      </c>
      <c r="P77" s="9">
        <v>6.3E-2</v>
      </c>
      <c r="Q77" s="9">
        <v>6.3E-2</v>
      </c>
      <c r="R77" s="9">
        <v>6.3E-2</v>
      </c>
      <c r="S77" s="9">
        <v>6.3E-2</v>
      </c>
      <c r="T77" s="9">
        <v>0.315</v>
      </c>
      <c r="U77" s="9">
        <v>6.3E-2</v>
      </c>
      <c r="V77" s="9">
        <v>6.3E-2</v>
      </c>
      <c r="W77" s="9">
        <v>0.78749999999999998</v>
      </c>
      <c r="X77" s="9">
        <v>6.3E-2</v>
      </c>
      <c r="Y77" s="9">
        <v>6.3E-2</v>
      </c>
      <c r="Z77" s="9">
        <v>6.3E-2</v>
      </c>
      <c r="AA77" s="9">
        <v>6.3E-2</v>
      </c>
      <c r="AB77" s="9">
        <v>6.3E-2</v>
      </c>
      <c r="AC77" s="9">
        <v>0.78749999999999998</v>
      </c>
      <c r="AD77" s="9">
        <v>6.3E-2</v>
      </c>
      <c r="AE77" s="9">
        <v>6.3E-2</v>
      </c>
      <c r="AF77" s="9">
        <v>0.315</v>
      </c>
      <c r="AG77" s="9">
        <v>6.3E-2</v>
      </c>
      <c r="AH77" s="9">
        <v>0.78749999999999998</v>
      </c>
      <c r="AI77" s="10">
        <v>6.3E-2</v>
      </c>
    </row>
    <row r="78" spans="1:95" x14ac:dyDescent="0.25">
      <c r="G78" s="8">
        <v>7.1999999999999995E-2</v>
      </c>
      <c r="H78" s="9">
        <v>7.1999999999999995E-2</v>
      </c>
      <c r="I78" s="9">
        <v>7.1999999999999995E-2</v>
      </c>
      <c r="J78" s="9">
        <v>7.1999999999999995E-2</v>
      </c>
      <c r="K78" s="9">
        <v>0.89999999999999991</v>
      </c>
      <c r="L78" s="9">
        <v>7.1999999999999995E-2</v>
      </c>
      <c r="M78" s="9">
        <v>7.1999999999999995E-2</v>
      </c>
      <c r="N78" s="9">
        <v>0.36</v>
      </c>
      <c r="O78" s="9">
        <v>7.1999999999999995E-2</v>
      </c>
      <c r="P78" s="9">
        <v>7.1999999999999995E-2</v>
      </c>
      <c r="Q78" s="9">
        <v>7.1999999999999995E-2</v>
      </c>
      <c r="R78" s="9">
        <v>7.1999999999999995E-2</v>
      </c>
      <c r="S78" s="9">
        <v>7.1999999999999995E-2</v>
      </c>
      <c r="T78" s="9">
        <v>0.36</v>
      </c>
      <c r="U78" s="9">
        <v>7.1999999999999995E-2</v>
      </c>
      <c r="V78" s="9">
        <v>7.1999999999999995E-2</v>
      </c>
      <c r="W78" s="9">
        <v>0.89999999999999991</v>
      </c>
      <c r="X78" s="9">
        <v>7.1999999999999995E-2</v>
      </c>
      <c r="Y78" s="9">
        <v>7.1999999999999995E-2</v>
      </c>
      <c r="Z78" s="9">
        <v>7.1999999999999995E-2</v>
      </c>
      <c r="AA78" s="9">
        <v>7.1999999999999995E-2</v>
      </c>
      <c r="AB78" s="9">
        <v>7.1999999999999995E-2</v>
      </c>
      <c r="AC78" s="9">
        <v>0.89999999999999991</v>
      </c>
      <c r="AD78" s="9">
        <v>7.1999999999999995E-2</v>
      </c>
      <c r="AE78" s="9">
        <v>7.1999999999999995E-2</v>
      </c>
      <c r="AF78" s="9">
        <v>0.36</v>
      </c>
      <c r="AG78" s="9">
        <v>7.1999999999999995E-2</v>
      </c>
      <c r="AH78" s="9">
        <v>0.89999999999999991</v>
      </c>
      <c r="AI78" s="10">
        <v>7.1999999999999995E-2</v>
      </c>
    </row>
    <row r="79" spans="1:95" x14ac:dyDescent="0.25">
      <c r="G79" s="8">
        <v>8.0999999999999989E-2</v>
      </c>
      <c r="H79" s="9">
        <v>8.0999999999999989E-2</v>
      </c>
      <c r="I79" s="9">
        <v>8.0999999999999989E-2</v>
      </c>
      <c r="J79" s="9">
        <v>8.0999999999999989E-2</v>
      </c>
      <c r="K79" s="9">
        <v>1.0125</v>
      </c>
      <c r="L79" s="9">
        <v>8.0999999999999989E-2</v>
      </c>
      <c r="M79" s="9">
        <v>8.0999999999999989E-2</v>
      </c>
      <c r="N79" s="9">
        <v>0.40499999999999997</v>
      </c>
      <c r="O79" s="9">
        <v>8.0999999999999989E-2</v>
      </c>
      <c r="P79" s="9">
        <v>8.0999999999999989E-2</v>
      </c>
      <c r="Q79" s="9">
        <v>8.0999999999999989E-2</v>
      </c>
      <c r="R79" s="9">
        <v>8.0999999999999989E-2</v>
      </c>
      <c r="S79" s="9">
        <v>8.0999999999999989E-2</v>
      </c>
      <c r="T79" s="9">
        <v>0.40499999999999997</v>
      </c>
      <c r="U79" s="9">
        <v>8.0999999999999989E-2</v>
      </c>
      <c r="V79" s="9">
        <v>8.0999999999999989E-2</v>
      </c>
      <c r="W79" s="9">
        <v>1.0125</v>
      </c>
      <c r="X79" s="9">
        <v>8.0999999999999989E-2</v>
      </c>
      <c r="Y79" s="9">
        <v>8.0999999999999989E-2</v>
      </c>
      <c r="Z79" s="9">
        <v>8.0999999999999989E-2</v>
      </c>
      <c r="AA79" s="9">
        <v>8.0999999999999989E-2</v>
      </c>
      <c r="AB79" s="9">
        <v>8.0999999999999989E-2</v>
      </c>
      <c r="AC79" s="9">
        <v>1.0125</v>
      </c>
      <c r="AD79" s="9">
        <v>8.0999999999999989E-2</v>
      </c>
      <c r="AE79" s="9">
        <v>8.0999999999999989E-2</v>
      </c>
      <c r="AF79" s="9">
        <v>0.40499999999999997</v>
      </c>
      <c r="AG79" s="9">
        <v>8.0999999999999989E-2</v>
      </c>
      <c r="AH79" s="9">
        <v>1.0125</v>
      </c>
      <c r="AI79" s="10">
        <v>8.0999999999999989E-2</v>
      </c>
    </row>
    <row r="80" spans="1:95" x14ac:dyDescent="0.25">
      <c r="G80" s="8">
        <v>0.09</v>
      </c>
      <c r="H80" s="9">
        <v>0.09</v>
      </c>
      <c r="I80" s="9">
        <v>0.09</v>
      </c>
      <c r="J80" s="9">
        <v>0.09</v>
      </c>
      <c r="K80" s="9">
        <v>1.125</v>
      </c>
      <c r="L80" s="9">
        <v>0.09</v>
      </c>
      <c r="M80" s="9">
        <v>0.09</v>
      </c>
      <c r="N80" s="9">
        <v>0.45</v>
      </c>
      <c r="O80" s="9">
        <v>0.09</v>
      </c>
      <c r="P80" s="9">
        <v>0.09</v>
      </c>
      <c r="Q80" s="9">
        <v>0.09</v>
      </c>
      <c r="R80" s="9">
        <v>0.09</v>
      </c>
      <c r="S80" s="9">
        <v>0.09</v>
      </c>
      <c r="T80" s="9">
        <v>0.45</v>
      </c>
      <c r="U80" s="9">
        <v>0.09</v>
      </c>
      <c r="V80" s="9">
        <v>0.09</v>
      </c>
      <c r="W80" s="9">
        <v>1.125</v>
      </c>
      <c r="X80" s="9">
        <v>0.09</v>
      </c>
      <c r="Y80" s="9">
        <v>0.09</v>
      </c>
      <c r="Z80" s="9">
        <v>0.09</v>
      </c>
      <c r="AA80" s="9">
        <v>0.09</v>
      </c>
      <c r="AB80" s="9">
        <v>0.09</v>
      </c>
      <c r="AC80" s="9">
        <v>1.125</v>
      </c>
      <c r="AD80" s="9">
        <v>0.09</v>
      </c>
      <c r="AE80" s="9">
        <v>0.09</v>
      </c>
      <c r="AF80" s="9">
        <v>0.45</v>
      </c>
      <c r="AG80" s="9">
        <v>0.09</v>
      </c>
      <c r="AH80" s="9">
        <v>1.125</v>
      </c>
      <c r="AI80" s="10">
        <v>0.09</v>
      </c>
    </row>
    <row r="81" spans="7:35" x14ac:dyDescent="0.25">
      <c r="G81" s="8">
        <v>9.8999999999999991E-2</v>
      </c>
      <c r="H81" s="9">
        <v>9.8999999999999991E-2</v>
      </c>
      <c r="I81" s="9">
        <v>9.8999999999999991E-2</v>
      </c>
      <c r="J81" s="9">
        <v>9.8999999999999991E-2</v>
      </c>
      <c r="K81" s="9">
        <v>1.2374999999999998</v>
      </c>
      <c r="L81" s="9">
        <v>9.8999999999999991E-2</v>
      </c>
      <c r="M81" s="9">
        <v>9.8999999999999991E-2</v>
      </c>
      <c r="N81" s="9">
        <v>0.495</v>
      </c>
      <c r="O81" s="9">
        <v>9.8999999999999991E-2</v>
      </c>
      <c r="P81" s="9">
        <v>9.8999999999999991E-2</v>
      </c>
      <c r="Q81" s="9">
        <v>9.8999999999999991E-2</v>
      </c>
      <c r="R81" s="9">
        <v>9.8999999999999991E-2</v>
      </c>
      <c r="S81" s="9">
        <v>9.8999999999999991E-2</v>
      </c>
      <c r="T81" s="9">
        <v>0.495</v>
      </c>
      <c r="U81" s="9">
        <v>9.8999999999999991E-2</v>
      </c>
      <c r="V81" s="9">
        <v>9.8999999999999991E-2</v>
      </c>
      <c r="W81" s="9">
        <v>1.2374999999999998</v>
      </c>
      <c r="X81" s="9">
        <v>9.8999999999999991E-2</v>
      </c>
      <c r="Y81" s="9">
        <v>9.8999999999999991E-2</v>
      </c>
      <c r="Z81" s="9">
        <v>9.8999999999999991E-2</v>
      </c>
      <c r="AA81" s="9">
        <v>9.8999999999999991E-2</v>
      </c>
      <c r="AB81" s="9">
        <v>9.8999999999999991E-2</v>
      </c>
      <c r="AC81" s="9">
        <v>1.2374999999999998</v>
      </c>
      <c r="AD81" s="9">
        <v>9.8999999999999991E-2</v>
      </c>
      <c r="AE81" s="9">
        <v>9.8999999999999991E-2</v>
      </c>
      <c r="AF81" s="9">
        <v>0.495</v>
      </c>
      <c r="AG81" s="9">
        <v>9.8999999999999991E-2</v>
      </c>
      <c r="AH81" s="9">
        <v>1.2374999999999998</v>
      </c>
      <c r="AI81" s="10">
        <v>9.8999999999999991E-2</v>
      </c>
    </row>
    <row r="82" spans="7:35" x14ac:dyDescent="0.25">
      <c r="G82" s="8">
        <v>0.10799999999999998</v>
      </c>
      <c r="H82" s="9">
        <v>0.10799999999999998</v>
      </c>
      <c r="I82" s="9">
        <v>0.10799999999999998</v>
      </c>
      <c r="J82" s="9">
        <v>0.10799999999999998</v>
      </c>
      <c r="K82" s="9">
        <v>1.3499999999999999</v>
      </c>
      <c r="L82" s="9">
        <v>0.10799999999999998</v>
      </c>
      <c r="M82" s="9">
        <v>0.10799999999999998</v>
      </c>
      <c r="N82" s="9">
        <v>0.54</v>
      </c>
      <c r="O82" s="9">
        <v>0.10799999999999998</v>
      </c>
      <c r="P82" s="9">
        <v>0.10799999999999998</v>
      </c>
      <c r="Q82" s="9">
        <v>0.10799999999999998</v>
      </c>
      <c r="R82" s="9">
        <v>0.10799999999999998</v>
      </c>
      <c r="S82" s="9">
        <v>0.10799999999999998</v>
      </c>
      <c r="T82" s="9">
        <v>0.54</v>
      </c>
      <c r="U82" s="9">
        <v>0.10799999999999998</v>
      </c>
      <c r="V82" s="9">
        <v>0.10799999999999998</v>
      </c>
      <c r="W82" s="9">
        <v>1.3499999999999999</v>
      </c>
      <c r="X82" s="9">
        <v>0.10799999999999998</v>
      </c>
      <c r="Y82" s="9">
        <v>0.10799999999999998</v>
      </c>
      <c r="Z82" s="9">
        <v>0.10799999999999998</v>
      </c>
      <c r="AA82" s="9">
        <v>0.10799999999999998</v>
      </c>
      <c r="AB82" s="9">
        <v>0.10799999999999998</v>
      </c>
      <c r="AC82" s="9">
        <v>1.3499999999999999</v>
      </c>
      <c r="AD82" s="9">
        <v>0.10799999999999998</v>
      </c>
      <c r="AE82" s="9">
        <v>0.10799999999999998</v>
      </c>
      <c r="AF82" s="9">
        <v>0.54</v>
      </c>
      <c r="AG82" s="9">
        <v>0.10799999999999998</v>
      </c>
      <c r="AH82" s="9">
        <v>1.3499999999999999</v>
      </c>
      <c r="AI82" s="10">
        <v>0.10799999999999998</v>
      </c>
    </row>
    <row r="83" spans="7:35" x14ac:dyDescent="0.25">
      <c r="G83" s="8">
        <v>0.11699999999999999</v>
      </c>
      <c r="H83" s="9">
        <v>0.11699999999999999</v>
      </c>
      <c r="I83" s="9">
        <v>0.11699999999999999</v>
      </c>
      <c r="J83" s="9">
        <v>0.11699999999999999</v>
      </c>
      <c r="K83" s="9">
        <v>1.4624999999999999</v>
      </c>
      <c r="L83" s="9">
        <v>0.11699999999999999</v>
      </c>
      <c r="M83" s="9">
        <v>0.11699999999999999</v>
      </c>
      <c r="N83" s="9">
        <v>0.58499999999999996</v>
      </c>
      <c r="O83" s="9">
        <v>0.11699999999999999</v>
      </c>
      <c r="P83" s="9">
        <v>0.11699999999999999</v>
      </c>
      <c r="Q83" s="9">
        <v>0.11699999999999999</v>
      </c>
      <c r="R83" s="9">
        <v>0.11699999999999999</v>
      </c>
      <c r="S83" s="9">
        <v>0.11699999999999999</v>
      </c>
      <c r="T83" s="9">
        <v>0.58499999999999996</v>
      </c>
      <c r="U83" s="9">
        <v>0.11699999999999999</v>
      </c>
      <c r="V83" s="9">
        <v>0.11699999999999999</v>
      </c>
      <c r="W83" s="9">
        <v>1.4624999999999999</v>
      </c>
      <c r="X83" s="9">
        <v>0.11699999999999999</v>
      </c>
      <c r="Y83" s="9">
        <v>0.11699999999999999</v>
      </c>
      <c r="Z83" s="9">
        <v>0.11699999999999999</v>
      </c>
      <c r="AA83" s="9">
        <v>0.11699999999999999</v>
      </c>
      <c r="AB83" s="9">
        <v>0.11699999999999999</v>
      </c>
      <c r="AC83" s="9">
        <v>1.4624999999999999</v>
      </c>
      <c r="AD83" s="9">
        <v>0.11699999999999999</v>
      </c>
      <c r="AE83" s="9">
        <v>0.11699999999999999</v>
      </c>
      <c r="AF83" s="9">
        <v>0.58499999999999996</v>
      </c>
      <c r="AG83" s="9">
        <v>0.11699999999999999</v>
      </c>
      <c r="AH83" s="9">
        <v>1.4624999999999999</v>
      </c>
      <c r="AI83" s="10">
        <v>0.11699999999999999</v>
      </c>
    </row>
    <row r="84" spans="7:35" x14ac:dyDescent="0.25">
      <c r="G84" s="8">
        <v>0.126</v>
      </c>
      <c r="H84" s="9">
        <v>0.126</v>
      </c>
      <c r="I84" s="9">
        <v>0.126</v>
      </c>
      <c r="J84" s="9">
        <v>0.126</v>
      </c>
      <c r="K84" s="9">
        <v>1.575</v>
      </c>
      <c r="L84" s="9">
        <v>0.126</v>
      </c>
      <c r="M84" s="9">
        <v>0.126</v>
      </c>
      <c r="N84" s="9">
        <v>0.63</v>
      </c>
      <c r="O84" s="9">
        <v>0.126</v>
      </c>
      <c r="P84" s="9">
        <v>0.126</v>
      </c>
      <c r="Q84" s="9">
        <v>0.126</v>
      </c>
      <c r="R84" s="9">
        <v>0.126</v>
      </c>
      <c r="S84" s="9">
        <v>0.126</v>
      </c>
      <c r="T84" s="9">
        <v>0.63</v>
      </c>
      <c r="U84" s="9">
        <v>0.126</v>
      </c>
      <c r="V84" s="9">
        <v>0.126</v>
      </c>
      <c r="W84" s="9">
        <v>1.575</v>
      </c>
      <c r="X84" s="9">
        <v>0.126</v>
      </c>
      <c r="Y84" s="9">
        <v>0.126</v>
      </c>
      <c r="Z84" s="9">
        <v>0.126</v>
      </c>
      <c r="AA84" s="9">
        <v>0.126</v>
      </c>
      <c r="AB84" s="9">
        <v>0.126</v>
      </c>
      <c r="AC84" s="9">
        <v>1.575</v>
      </c>
      <c r="AD84" s="9">
        <v>0.126</v>
      </c>
      <c r="AE84" s="9">
        <v>0.126</v>
      </c>
      <c r="AF84" s="9">
        <v>0.63</v>
      </c>
      <c r="AG84" s="9">
        <v>0.126</v>
      </c>
      <c r="AH84" s="9">
        <v>1.575</v>
      </c>
      <c r="AI84" s="10">
        <v>0.126</v>
      </c>
    </row>
    <row r="85" spans="7:35" x14ac:dyDescent="0.25">
      <c r="G85" s="8">
        <v>0.13499999999999998</v>
      </c>
      <c r="H85" s="9">
        <v>0.13499999999999998</v>
      </c>
      <c r="I85" s="9">
        <v>0.13499999999999998</v>
      </c>
      <c r="J85" s="9">
        <v>0.13499999999999998</v>
      </c>
      <c r="K85" s="9">
        <v>1.6874999999999998</v>
      </c>
      <c r="L85" s="9">
        <v>0.13499999999999998</v>
      </c>
      <c r="M85" s="9">
        <v>0.13499999999999998</v>
      </c>
      <c r="N85" s="9">
        <v>0.67499999999999993</v>
      </c>
      <c r="O85" s="9">
        <v>0.13499999999999998</v>
      </c>
      <c r="P85" s="9">
        <v>0.13499999999999998</v>
      </c>
      <c r="Q85" s="9">
        <v>0.13499999999999998</v>
      </c>
      <c r="R85" s="9">
        <v>0.13499999999999998</v>
      </c>
      <c r="S85" s="9">
        <v>0.13499999999999998</v>
      </c>
      <c r="T85" s="9">
        <v>0.67499999999999993</v>
      </c>
      <c r="U85" s="9">
        <v>0.13499999999999998</v>
      </c>
      <c r="V85" s="9">
        <v>0.13499999999999998</v>
      </c>
      <c r="W85" s="9">
        <v>1.6874999999999998</v>
      </c>
      <c r="X85" s="9">
        <v>0.13499999999999998</v>
      </c>
      <c r="Y85" s="9">
        <v>0.13499999999999998</v>
      </c>
      <c r="Z85" s="9">
        <v>0.13499999999999998</v>
      </c>
      <c r="AA85" s="9">
        <v>0.13499999999999998</v>
      </c>
      <c r="AB85" s="9">
        <v>0.13499999999999998</v>
      </c>
      <c r="AC85" s="9">
        <v>1.6874999999999998</v>
      </c>
      <c r="AD85" s="9">
        <v>0.13499999999999998</v>
      </c>
      <c r="AE85" s="9">
        <v>0.13499999999999998</v>
      </c>
      <c r="AF85" s="9">
        <v>0.67499999999999993</v>
      </c>
      <c r="AG85" s="9">
        <v>0.13499999999999998</v>
      </c>
      <c r="AH85" s="9">
        <v>1.6874999999999998</v>
      </c>
      <c r="AI85" s="10">
        <v>0.13499999999999998</v>
      </c>
    </row>
    <row r="86" spans="7:35" x14ac:dyDescent="0.25">
      <c r="G86" s="8">
        <v>0.14399999999999999</v>
      </c>
      <c r="H86" s="9">
        <v>0.14399999999999999</v>
      </c>
      <c r="I86" s="9">
        <v>0.14399999999999999</v>
      </c>
      <c r="J86" s="9">
        <v>0.14399999999999999</v>
      </c>
      <c r="K86" s="9">
        <v>1.7999999999999998</v>
      </c>
      <c r="L86" s="9">
        <v>0.14399999999999999</v>
      </c>
      <c r="M86" s="9">
        <v>0.14399999999999999</v>
      </c>
      <c r="N86" s="9">
        <v>0.72</v>
      </c>
      <c r="O86" s="9">
        <v>0.14399999999999999</v>
      </c>
      <c r="P86" s="9">
        <v>0.14399999999999999</v>
      </c>
      <c r="Q86" s="9">
        <v>0.14399999999999999</v>
      </c>
      <c r="R86" s="9">
        <v>0.14399999999999999</v>
      </c>
      <c r="S86" s="9">
        <v>0.14399999999999999</v>
      </c>
      <c r="T86" s="9">
        <v>0.72</v>
      </c>
      <c r="U86" s="9">
        <v>0.14399999999999999</v>
      </c>
      <c r="V86" s="9">
        <v>0.14399999999999999</v>
      </c>
      <c r="W86" s="9">
        <v>1.7999999999999998</v>
      </c>
      <c r="X86" s="9">
        <v>0.14399999999999999</v>
      </c>
      <c r="Y86" s="9">
        <v>0.14399999999999999</v>
      </c>
      <c r="Z86" s="9">
        <v>0.14399999999999999</v>
      </c>
      <c r="AA86" s="9">
        <v>0.14399999999999999</v>
      </c>
      <c r="AB86" s="9">
        <v>0.14399999999999999</v>
      </c>
      <c r="AC86" s="9">
        <v>1.7999999999999998</v>
      </c>
      <c r="AD86" s="9">
        <v>0.14399999999999999</v>
      </c>
      <c r="AE86" s="9">
        <v>0.14399999999999999</v>
      </c>
      <c r="AF86" s="9">
        <v>0.72</v>
      </c>
      <c r="AG86" s="9">
        <v>0.14399999999999999</v>
      </c>
      <c r="AH86" s="9">
        <v>1.7999999999999998</v>
      </c>
      <c r="AI86" s="10">
        <v>0.14399999999999999</v>
      </c>
    </row>
    <row r="87" spans="7:35" x14ac:dyDescent="0.25">
      <c r="G87" s="8">
        <v>0.153</v>
      </c>
      <c r="H87" s="9">
        <v>0.153</v>
      </c>
      <c r="I87" s="9">
        <v>0.153</v>
      </c>
      <c r="J87" s="9">
        <v>0.153</v>
      </c>
      <c r="K87" s="9">
        <v>1.9124999999999999</v>
      </c>
      <c r="L87" s="9">
        <v>0.153</v>
      </c>
      <c r="M87" s="9">
        <v>0.153</v>
      </c>
      <c r="N87" s="9">
        <v>0.76500000000000001</v>
      </c>
      <c r="O87" s="9">
        <v>0.153</v>
      </c>
      <c r="P87" s="9">
        <v>0.153</v>
      </c>
      <c r="Q87" s="9">
        <v>0.153</v>
      </c>
      <c r="R87" s="9">
        <v>0.153</v>
      </c>
      <c r="S87" s="9">
        <v>0.153</v>
      </c>
      <c r="T87" s="9">
        <v>0.76500000000000001</v>
      </c>
      <c r="U87" s="9">
        <v>0.153</v>
      </c>
      <c r="V87" s="9">
        <v>0.153</v>
      </c>
      <c r="W87" s="9">
        <v>1.9124999999999999</v>
      </c>
      <c r="X87" s="9">
        <v>0.153</v>
      </c>
      <c r="Y87" s="9">
        <v>0.153</v>
      </c>
      <c r="Z87" s="9">
        <v>0.153</v>
      </c>
      <c r="AA87" s="9">
        <v>0.153</v>
      </c>
      <c r="AB87" s="9">
        <v>0.153</v>
      </c>
      <c r="AC87" s="9">
        <v>1.9124999999999999</v>
      </c>
      <c r="AD87" s="9">
        <v>0.153</v>
      </c>
      <c r="AE87" s="9">
        <v>0.153</v>
      </c>
      <c r="AF87" s="9">
        <v>0.76500000000000001</v>
      </c>
      <c r="AG87" s="9">
        <v>0.153</v>
      </c>
      <c r="AH87" s="9">
        <v>1.9124999999999999</v>
      </c>
      <c r="AI87" s="10">
        <v>0.153</v>
      </c>
    </row>
    <row r="88" spans="7:35" x14ac:dyDescent="0.25">
      <c r="G88" s="8">
        <v>0.16199999999999998</v>
      </c>
      <c r="H88" s="9">
        <v>0.16199999999999998</v>
      </c>
      <c r="I88" s="9">
        <v>0.16199999999999998</v>
      </c>
      <c r="J88" s="9">
        <v>0.16199999999999998</v>
      </c>
      <c r="K88" s="9">
        <v>2.0249999999999999</v>
      </c>
      <c r="L88" s="9">
        <v>0.16199999999999998</v>
      </c>
      <c r="M88" s="9">
        <v>0.16199999999999998</v>
      </c>
      <c r="N88" s="9">
        <v>0.80999999999999994</v>
      </c>
      <c r="O88" s="9">
        <v>0.16199999999999998</v>
      </c>
      <c r="P88" s="9">
        <v>0.16199999999999998</v>
      </c>
      <c r="Q88" s="9">
        <v>0.16199999999999998</v>
      </c>
      <c r="R88" s="9">
        <v>0.16199999999999998</v>
      </c>
      <c r="S88" s="9">
        <v>0.16199999999999998</v>
      </c>
      <c r="T88" s="9">
        <v>0.80999999999999994</v>
      </c>
      <c r="U88" s="9">
        <v>0.16199999999999998</v>
      </c>
      <c r="V88" s="9">
        <v>0.16199999999999998</v>
      </c>
      <c r="W88" s="9">
        <v>2.0249999999999999</v>
      </c>
      <c r="X88" s="9">
        <v>0.16199999999999998</v>
      </c>
      <c r="Y88" s="9">
        <v>0.16199999999999998</v>
      </c>
      <c r="Z88" s="9">
        <v>0.16199999999999998</v>
      </c>
      <c r="AA88" s="9">
        <v>0.16199999999999998</v>
      </c>
      <c r="AB88" s="9">
        <v>0.16199999999999998</v>
      </c>
      <c r="AC88" s="9">
        <v>2.0249999999999999</v>
      </c>
      <c r="AD88" s="9">
        <v>0.16199999999999998</v>
      </c>
      <c r="AE88" s="9">
        <v>0.16199999999999998</v>
      </c>
      <c r="AF88" s="9">
        <v>0.80999999999999994</v>
      </c>
      <c r="AG88" s="9">
        <v>0.16199999999999998</v>
      </c>
      <c r="AH88" s="9">
        <v>2.0249999999999999</v>
      </c>
      <c r="AI88" s="10">
        <v>0.16199999999999998</v>
      </c>
    </row>
    <row r="89" spans="7:35" x14ac:dyDescent="0.25">
      <c r="G89" s="8">
        <v>0.17099999999999999</v>
      </c>
      <c r="H89" s="9">
        <v>0.17099999999999999</v>
      </c>
      <c r="I89" s="9">
        <v>0.17099999999999999</v>
      </c>
      <c r="J89" s="9">
        <v>0.17099999999999999</v>
      </c>
      <c r="K89" s="9">
        <v>2.1374999999999997</v>
      </c>
      <c r="L89" s="9">
        <v>0.17099999999999999</v>
      </c>
      <c r="M89" s="9">
        <v>0.17099999999999999</v>
      </c>
      <c r="N89" s="9">
        <v>0.85499999999999998</v>
      </c>
      <c r="O89" s="9">
        <v>0.17099999999999999</v>
      </c>
      <c r="P89" s="9">
        <v>0.17099999999999999</v>
      </c>
      <c r="Q89" s="9">
        <v>0.17099999999999999</v>
      </c>
      <c r="R89" s="9">
        <v>0.17099999999999999</v>
      </c>
      <c r="S89" s="9">
        <v>0.17099999999999999</v>
      </c>
      <c r="T89" s="9">
        <v>0.85499999999999998</v>
      </c>
      <c r="U89" s="9">
        <v>0.17099999999999999</v>
      </c>
      <c r="V89" s="9">
        <v>0.17099999999999999</v>
      </c>
      <c r="W89" s="9">
        <v>2.1374999999999997</v>
      </c>
      <c r="X89" s="9">
        <v>0.17099999999999999</v>
      </c>
      <c r="Y89" s="9">
        <v>0.17099999999999999</v>
      </c>
      <c r="Z89" s="9">
        <v>0.17099999999999999</v>
      </c>
      <c r="AA89" s="9">
        <v>0.17099999999999999</v>
      </c>
      <c r="AB89" s="9">
        <v>0.17099999999999999</v>
      </c>
      <c r="AC89" s="9">
        <v>2.1374999999999997</v>
      </c>
      <c r="AD89" s="9">
        <v>0.17099999999999999</v>
      </c>
      <c r="AE89" s="9">
        <v>0.17099999999999999</v>
      </c>
      <c r="AF89" s="9">
        <v>0.85499999999999998</v>
      </c>
      <c r="AG89" s="9">
        <v>0.17099999999999999</v>
      </c>
      <c r="AH89" s="9">
        <v>2.1374999999999997</v>
      </c>
      <c r="AI89" s="10">
        <v>0.17099999999999999</v>
      </c>
    </row>
    <row r="90" spans="7:35" x14ac:dyDescent="0.25">
      <c r="G90" s="8">
        <v>0.18</v>
      </c>
      <c r="H90" s="9">
        <v>0.18</v>
      </c>
      <c r="I90" s="9">
        <v>0.18</v>
      </c>
      <c r="J90" s="9">
        <v>0.18</v>
      </c>
      <c r="K90" s="9">
        <v>2.25</v>
      </c>
      <c r="L90" s="9">
        <v>0.18</v>
      </c>
      <c r="M90" s="9">
        <v>0.18</v>
      </c>
      <c r="N90" s="9">
        <v>0.9</v>
      </c>
      <c r="O90" s="9">
        <v>0.18</v>
      </c>
      <c r="P90" s="9">
        <v>0.18</v>
      </c>
      <c r="Q90" s="9">
        <v>0.18</v>
      </c>
      <c r="R90" s="9">
        <v>0.18</v>
      </c>
      <c r="S90" s="9">
        <v>0.18</v>
      </c>
      <c r="T90" s="9">
        <v>0.9</v>
      </c>
      <c r="U90" s="9">
        <v>0.18</v>
      </c>
      <c r="V90" s="9">
        <v>0.18</v>
      </c>
      <c r="W90" s="9">
        <v>2.25</v>
      </c>
      <c r="X90" s="9">
        <v>0.18</v>
      </c>
      <c r="Y90" s="9">
        <v>0.18</v>
      </c>
      <c r="Z90" s="9">
        <v>0.18</v>
      </c>
      <c r="AA90" s="9">
        <v>0.18</v>
      </c>
      <c r="AB90" s="9">
        <v>0.18</v>
      </c>
      <c r="AC90" s="9">
        <v>2.25</v>
      </c>
      <c r="AD90" s="9">
        <v>0.18</v>
      </c>
      <c r="AE90" s="9">
        <v>0.18</v>
      </c>
      <c r="AF90" s="9">
        <v>0.9</v>
      </c>
      <c r="AG90" s="9">
        <v>0.18</v>
      </c>
      <c r="AH90" s="9">
        <v>2.25</v>
      </c>
      <c r="AI90" s="10">
        <v>0.18</v>
      </c>
    </row>
    <row r="91" spans="7:35" x14ac:dyDescent="0.25">
      <c r="G91" s="8">
        <v>0.20249999999999999</v>
      </c>
      <c r="H91" s="9">
        <v>0.20249999999999999</v>
      </c>
      <c r="I91" s="9">
        <v>0.20249999999999999</v>
      </c>
      <c r="J91" s="9">
        <v>0.20249999999999999</v>
      </c>
      <c r="K91" s="9">
        <v>2.53125</v>
      </c>
      <c r="L91" s="9">
        <v>0.20249999999999999</v>
      </c>
      <c r="M91" s="9">
        <v>0.20249999999999999</v>
      </c>
      <c r="N91" s="9">
        <v>1.0125</v>
      </c>
      <c r="O91" s="9">
        <v>0.20249999999999999</v>
      </c>
      <c r="P91" s="9">
        <v>0.20249999999999999</v>
      </c>
      <c r="Q91" s="9">
        <v>0.20249999999999999</v>
      </c>
      <c r="R91" s="9">
        <v>0.20249999999999999</v>
      </c>
      <c r="S91" s="9">
        <v>0.20249999999999999</v>
      </c>
      <c r="T91" s="9">
        <v>1.0125</v>
      </c>
      <c r="U91" s="9">
        <v>0.20249999999999999</v>
      </c>
      <c r="V91" s="9">
        <v>0.20249999999999999</v>
      </c>
      <c r="W91" s="9">
        <v>2.53125</v>
      </c>
      <c r="X91" s="9">
        <v>0.20249999999999999</v>
      </c>
      <c r="Y91" s="9">
        <v>0.20249999999999999</v>
      </c>
      <c r="Z91" s="9">
        <v>0.20249999999999999</v>
      </c>
      <c r="AA91" s="9">
        <v>0.20249999999999999</v>
      </c>
      <c r="AB91" s="9">
        <v>0.20249999999999999</v>
      </c>
      <c r="AC91" s="9">
        <v>2.53125</v>
      </c>
      <c r="AD91" s="9">
        <v>0.20249999999999999</v>
      </c>
      <c r="AE91" s="9">
        <v>0.20249999999999999</v>
      </c>
      <c r="AF91" s="9">
        <v>1.0125</v>
      </c>
      <c r="AG91" s="9">
        <v>0.20249999999999999</v>
      </c>
      <c r="AH91" s="9">
        <v>2.53125</v>
      </c>
      <c r="AI91" s="10">
        <v>0.20249999999999999</v>
      </c>
    </row>
    <row r="92" spans="7:35" x14ac:dyDescent="0.25">
      <c r="G92" s="8">
        <v>0.22499999999999998</v>
      </c>
      <c r="H92" s="9">
        <v>0.22499999999999998</v>
      </c>
      <c r="I92" s="9">
        <v>0.22499999999999998</v>
      </c>
      <c r="J92" s="9">
        <v>0.22499999999999998</v>
      </c>
      <c r="K92" s="9">
        <v>2.8125</v>
      </c>
      <c r="L92" s="9">
        <v>0.22499999999999998</v>
      </c>
      <c r="M92" s="9">
        <v>0.22499999999999998</v>
      </c>
      <c r="N92" s="9">
        <v>1.125</v>
      </c>
      <c r="O92" s="9">
        <v>0.22499999999999998</v>
      </c>
      <c r="P92" s="9">
        <v>0.22499999999999998</v>
      </c>
      <c r="Q92" s="9">
        <v>0.22499999999999998</v>
      </c>
      <c r="R92" s="9">
        <v>0.22499999999999998</v>
      </c>
      <c r="S92" s="9">
        <v>0.22499999999999998</v>
      </c>
      <c r="T92" s="9">
        <v>1.125</v>
      </c>
      <c r="U92" s="9">
        <v>0.22499999999999998</v>
      </c>
      <c r="V92" s="9">
        <v>0.22499999999999998</v>
      </c>
      <c r="W92" s="9">
        <v>2.8125</v>
      </c>
      <c r="X92" s="9">
        <v>0.22499999999999998</v>
      </c>
      <c r="Y92" s="9">
        <v>0.22499999999999998</v>
      </c>
      <c r="Z92" s="9">
        <v>0.22499999999999998</v>
      </c>
      <c r="AA92" s="9">
        <v>0.22499999999999998</v>
      </c>
      <c r="AB92" s="9">
        <v>0.22499999999999998</v>
      </c>
      <c r="AC92" s="9">
        <v>2.8125</v>
      </c>
      <c r="AD92" s="9">
        <v>0.22499999999999998</v>
      </c>
      <c r="AE92" s="9">
        <v>0.22499999999999998</v>
      </c>
      <c r="AF92" s="9">
        <v>1.125</v>
      </c>
      <c r="AG92" s="9">
        <v>0.22499999999999998</v>
      </c>
      <c r="AH92" s="9">
        <v>2.8125</v>
      </c>
      <c r="AI92" s="10">
        <v>0.22499999999999998</v>
      </c>
    </row>
    <row r="93" spans="7:35" x14ac:dyDescent="0.25">
      <c r="G93" s="8">
        <v>0.24749999999999997</v>
      </c>
      <c r="H93" s="9">
        <v>0.24749999999999997</v>
      </c>
      <c r="I93" s="9">
        <v>0.24749999999999997</v>
      </c>
      <c r="J93" s="9">
        <v>0.24749999999999997</v>
      </c>
      <c r="K93" s="9">
        <v>3.0937499999999996</v>
      </c>
      <c r="L93" s="9">
        <v>0.24749999999999997</v>
      </c>
      <c r="M93" s="9">
        <v>0.24749999999999997</v>
      </c>
      <c r="N93" s="9">
        <v>1.2375</v>
      </c>
      <c r="O93" s="9">
        <v>0.24749999999999997</v>
      </c>
      <c r="P93" s="9">
        <v>0.24749999999999997</v>
      </c>
      <c r="Q93" s="9">
        <v>0.24749999999999997</v>
      </c>
      <c r="R93" s="9">
        <v>0.24749999999999997</v>
      </c>
      <c r="S93" s="9">
        <v>0.24749999999999997</v>
      </c>
      <c r="T93" s="9">
        <v>1.2375</v>
      </c>
      <c r="U93" s="9">
        <v>0.24749999999999997</v>
      </c>
      <c r="V93" s="9">
        <v>0.24749999999999997</v>
      </c>
      <c r="W93" s="9">
        <v>3.0937499999999996</v>
      </c>
      <c r="X93" s="9">
        <v>0.24749999999999997</v>
      </c>
      <c r="Y93" s="9">
        <v>0.24749999999999997</v>
      </c>
      <c r="Z93" s="9">
        <v>0.24749999999999997</v>
      </c>
      <c r="AA93" s="9">
        <v>0.24749999999999997</v>
      </c>
      <c r="AB93" s="9">
        <v>0.24749999999999997</v>
      </c>
      <c r="AC93" s="9">
        <v>3.0937499999999996</v>
      </c>
      <c r="AD93" s="9">
        <v>0.24749999999999997</v>
      </c>
      <c r="AE93" s="9">
        <v>0.24749999999999997</v>
      </c>
      <c r="AF93" s="9">
        <v>1.2375</v>
      </c>
      <c r="AG93" s="9">
        <v>0.24749999999999997</v>
      </c>
      <c r="AH93" s="9">
        <v>3.0937499999999996</v>
      </c>
      <c r="AI93" s="10">
        <v>0.24749999999999997</v>
      </c>
    </row>
    <row r="94" spans="7:35" x14ac:dyDescent="0.25">
      <c r="G94" s="8">
        <v>0.26999999999999996</v>
      </c>
      <c r="H94" s="9">
        <v>0.26999999999999996</v>
      </c>
      <c r="I94" s="9">
        <v>0.26999999999999996</v>
      </c>
      <c r="J94" s="9">
        <v>0.26999999999999996</v>
      </c>
      <c r="K94" s="9">
        <v>3.3749999999999996</v>
      </c>
      <c r="L94" s="9">
        <v>0.26999999999999996</v>
      </c>
      <c r="M94" s="9">
        <v>0.26999999999999996</v>
      </c>
      <c r="N94" s="9">
        <v>1.3499999999999999</v>
      </c>
      <c r="O94" s="9">
        <v>0.26999999999999996</v>
      </c>
      <c r="P94" s="9">
        <v>0.26999999999999996</v>
      </c>
      <c r="Q94" s="9">
        <v>0.26999999999999996</v>
      </c>
      <c r="R94" s="9">
        <v>0.26999999999999996</v>
      </c>
      <c r="S94" s="9">
        <v>0.26999999999999996</v>
      </c>
      <c r="T94" s="9">
        <v>1.3499999999999999</v>
      </c>
      <c r="U94" s="9">
        <v>0.26999999999999996</v>
      </c>
      <c r="V94" s="9">
        <v>0.26999999999999996</v>
      </c>
      <c r="W94" s="9">
        <v>3.3749999999999996</v>
      </c>
      <c r="X94" s="9">
        <v>0.26999999999999996</v>
      </c>
      <c r="Y94" s="9">
        <v>0.26999999999999996</v>
      </c>
      <c r="Z94" s="9">
        <v>0.26999999999999996</v>
      </c>
      <c r="AA94" s="9">
        <v>0.26999999999999996</v>
      </c>
      <c r="AB94" s="9">
        <v>0.26999999999999996</v>
      </c>
      <c r="AC94" s="9">
        <v>3.3749999999999996</v>
      </c>
      <c r="AD94" s="9">
        <v>0.26999999999999996</v>
      </c>
      <c r="AE94" s="9">
        <v>0.26999999999999996</v>
      </c>
      <c r="AF94" s="9">
        <v>1.3499999999999999</v>
      </c>
      <c r="AG94" s="9">
        <v>0.26999999999999996</v>
      </c>
      <c r="AH94" s="9">
        <v>3.3749999999999996</v>
      </c>
      <c r="AI94" s="10">
        <v>0.26999999999999996</v>
      </c>
    </row>
    <row r="95" spans="7:35" x14ac:dyDescent="0.25">
      <c r="G95" s="8">
        <v>0.31499999999999995</v>
      </c>
      <c r="H95" s="9">
        <v>0.31499999999999995</v>
      </c>
      <c r="I95" s="9">
        <v>0.31499999999999995</v>
      </c>
      <c r="J95" s="9">
        <v>0.31499999999999995</v>
      </c>
      <c r="K95" s="9">
        <v>3.9374999999999996</v>
      </c>
      <c r="L95" s="9">
        <v>0.31499999999999995</v>
      </c>
      <c r="M95" s="9">
        <v>0.31499999999999995</v>
      </c>
      <c r="N95" s="9">
        <v>1.575</v>
      </c>
      <c r="O95" s="9">
        <v>0.31499999999999995</v>
      </c>
      <c r="P95" s="9">
        <v>0.31499999999999995</v>
      </c>
      <c r="Q95" s="9">
        <v>0.31499999999999995</v>
      </c>
      <c r="R95" s="9">
        <v>0.31499999999999995</v>
      </c>
      <c r="S95" s="9">
        <v>0.31499999999999995</v>
      </c>
      <c r="T95" s="9">
        <v>1.575</v>
      </c>
      <c r="U95" s="9">
        <v>0.31499999999999995</v>
      </c>
      <c r="V95" s="9">
        <v>0.31499999999999995</v>
      </c>
      <c r="W95" s="9">
        <v>3.9374999999999996</v>
      </c>
      <c r="X95" s="9">
        <v>0.31499999999999995</v>
      </c>
      <c r="Y95" s="9">
        <v>0.31499999999999995</v>
      </c>
      <c r="Z95" s="9">
        <v>0.31499999999999995</v>
      </c>
      <c r="AA95" s="9">
        <v>0.31499999999999995</v>
      </c>
      <c r="AB95" s="9">
        <v>0.31499999999999995</v>
      </c>
      <c r="AC95" s="9">
        <v>3.9374999999999996</v>
      </c>
      <c r="AD95" s="9">
        <v>0.31499999999999995</v>
      </c>
      <c r="AE95" s="9">
        <v>0.31499999999999995</v>
      </c>
      <c r="AF95" s="9">
        <v>1.575</v>
      </c>
      <c r="AG95" s="9">
        <v>0.31499999999999995</v>
      </c>
      <c r="AH95" s="9">
        <v>3.9374999999999996</v>
      </c>
      <c r="AI95" s="10">
        <v>0.31499999999999995</v>
      </c>
    </row>
    <row r="96" spans="7:35" x14ac:dyDescent="0.25">
      <c r="G96" s="8">
        <v>0.36</v>
      </c>
      <c r="H96" s="9">
        <v>0.36</v>
      </c>
      <c r="I96" s="9">
        <v>0.36</v>
      </c>
      <c r="J96" s="9">
        <v>0.36</v>
      </c>
      <c r="K96" s="9">
        <v>4.5</v>
      </c>
      <c r="L96" s="9">
        <v>0.36</v>
      </c>
      <c r="M96" s="9">
        <v>0.36</v>
      </c>
      <c r="N96" s="9">
        <v>1.8</v>
      </c>
      <c r="O96" s="9">
        <v>0.36</v>
      </c>
      <c r="P96" s="9">
        <v>0.36</v>
      </c>
      <c r="Q96" s="9">
        <v>0.36</v>
      </c>
      <c r="R96" s="9">
        <v>0.36</v>
      </c>
      <c r="S96" s="9">
        <v>0.36</v>
      </c>
      <c r="T96" s="9">
        <v>1.8</v>
      </c>
      <c r="U96" s="9">
        <v>0.36</v>
      </c>
      <c r="V96" s="9">
        <v>0.36</v>
      </c>
      <c r="W96" s="9">
        <v>4.5</v>
      </c>
      <c r="X96" s="9">
        <v>0.36</v>
      </c>
      <c r="Y96" s="9">
        <v>0.36</v>
      </c>
      <c r="Z96" s="9">
        <v>0.36</v>
      </c>
      <c r="AA96" s="9">
        <v>0.36</v>
      </c>
      <c r="AB96" s="9">
        <v>0.36</v>
      </c>
      <c r="AC96" s="9">
        <v>4.5</v>
      </c>
      <c r="AD96" s="9">
        <v>0.36</v>
      </c>
      <c r="AE96" s="9">
        <v>0.36</v>
      </c>
      <c r="AF96" s="9">
        <v>1.8</v>
      </c>
      <c r="AG96" s="9">
        <v>0.36</v>
      </c>
      <c r="AH96" s="9">
        <v>4.5</v>
      </c>
      <c r="AI96" s="10">
        <v>0.36</v>
      </c>
    </row>
    <row r="97" spans="7:35" x14ac:dyDescent="0.25">
      <c r="G97" s="8">
        <v>0.40499999999999997</v>
      </c>
      <c r="H97" s="9">
        <v>0.40499999999999997</v>
      </c>
      <c r="I97" s="9">
        <v>0.40499999999999997</v>
      </c>
      <c r="J97" s="9">
        <v>0.40499999999999997</v>
      </c>
      <c r="K97" s="9">
        <v>5.0625</v>
      </c>
      <c r="L97" s="9">
        <v>0.40499999999999997</v>
      </c>
      <c r="M97" s="9">
        <v>0.40499999999999997</v>
      </c>
      <c r="N97" s="9">
        <v>2.0249999999999999</v>
      </c>
      <c r="O97" s="9">
        <v>0.40499999999999997</v>
      </c>
      <c r="P97" s="9">
        <v>0.40499999999999997</v>
      </c>
      <c r="Q97" s="9">
        <v>0.40499999999999997</v>
      </c>
      <c r="R97" s="9">
        <v>0.40499999999999997</v>
      </c>
      <c r="S97" s="9">
        <v>0.40499999999999997</v>
      </c>
      <c r="T97" s="9">
        <v>2.0249999999999999</v>
      </c>
      <c r="U97" s="9">
        <v>0.40499999999999997</v>
      </c>
      <c r="V97" s="9">
        <v>0.40499999999999997</v>
      </c>
      <c r="W97" s="9">
        <v>5.0625</v>
      </c>
      <c r="X97" s="9">
        <v>0.40499999999999997</v>
      </c>
      <c r="Y97" s="9">
        <v>0.40499999999999997</v>
      </c>
      <c r="Z97" s="9">
        <v>0.40499999999999997</v>
      </c>
      <c r="AA97" s="9">
        <v>0.40499999999999997</v>
      </c>
      <c r="AB97" s="9">
        <v>0.40499999999999997</v>
      </c>
      <c r="AC97" s="9">
        <v>5.0625</v>
      </c>
      <c r="AD97" s="9">
        <v>0.40499999999999997</v>
      </c>
      <c r="AE97" s="9">
        <v>0.40499999999999997</v>
      </c>
      <c r="AF97" s="9">
        <v>2.0249999999999999</v>
      </c>
      <c r="AG97" s="9">
        <v>0.40499999999999997</v>
      </c>
      <c r="AH97" s="9">
        <v>5.0625</v>
      </c>
      <c r="AI97" s="10">
        <v>0.40499999999999997</v>
      </c>
    </row>
    <row r="98" spans="7:35" x14ac:dyDescent="0.25">
      <c r="G98" s="8">
        <v>0.44999999999999996</v>
      </c>
      <c r="H98" s="9">
        <v>0.44999999999999996</v>
      </c>
      <c r="I98" s="9">
        <v>0.44999999999999996</v>
      </c>
      <c r="J98" s="9">
        <v>0.44999999999999996</v>
      </c>
      <c r="K98" s="9">
        <v>5.625</v>
      </c>
      <c r="L98" s="9">
        <v>0.44999999999999996</v>
      </c>
      <c r="M98" s="9">
        <v>0.44999999999999996</v>
      </c>
      <c r="N98" s="9">
        <v>2.25</v>
      </c>
      <c r="O98" s="9">
        <v>0.44999999999999996</v>
      </c>
      <c r="P98" s="9">
        <v>0.44999999999999996</v>
      </c>
      <c r="Q98" s="9">
        <v>0.44999999999999996</v>
      </c>
      <c r="R98" s="9">
        <v>0.44999999999999996</v>
      </c>
      <c r="S98" s="9">
        <v>0.44999999999999996</v>
      </c>
      <c r="T98" s="9">
        <v>2.25</v>
      </c>
      <c r="U98" s="9">
        <v>0.44999999999999996</v>
      </c>
      <c r="V98" s="9">
        <v>0.44999999999999996</v>
      </c>
      <c r="W98" s="9">
        <v>5.625</v>
      </c>
      <c r="X98" s="9">
        <v>0.44999999999999996</v>
      </c>
      <c r="Y98" s="9">
        <v>0.44999999999999996</v>
      </c>
      <c r="Z98" s="9">
        <v>0.44999999999999996</v>
      </c>
      <c r="AA98" s="9">
        <v>0.44999999999999996</v>
      </c>
      <c r="AB98" s="9">
        <v>0.44999999999999996</v>
      </c>
      <c r="AC98" s="9">
        <v>5.625</v>
      </c>
      <c r="AD98" s="9">
        <v>0.44999999999999996</v>
      </c>
      <c r="AE98" s="9">
        <v>0.44999999999999996</v>
      </c>
      <c r="AF98" s="9">
        <v>2.25</v>
      </c>
      <c r="AG98" s="9">
        <v>0.44999999999999996</v>
      </c>
      <c r="AH98" s="9">
        <v>5.625</v>
      </c>
      <c r="AI98" s="10">
        <v>0.44999999999999996</v>
      </c>
    </row>
    <row r="99" spans="7:35" x14ac:dyDescent="0.25">
      <c r="G99" s="8">
        <v>0.49499999999999994</v>
      </c>
      <c r="H99" s="9">
        <v>0.49499999999999994</v>
      </c>
      <c r="I99" s="9">
        <v>0.49499999999999994</v>
      </c>
      <c r="J99" s="9">
        <v>0.49499999999999994</v>
      </c>
      <c r="K99" s="9">
        <v>6.1874999999999991</v>
      </c>
      <c r="L99" s="9">
        <v>0.49499999999999994</v>
      </c>
      <c r="M99" s="9">
        <v>0.49499999999999994</v>
      </c>
      <c r="N99" s="9">
        <v>2.4750000000000001</v>
      </c>
      <c r="O99" s="9">
        <v>0.49499999999999994</v>
      </c>
      <c r="P99" s="9">
        <v>0.49499999999999994</v>
      </c>
      <c r="Q99" s="9">
        <v>0.49499999999999994</v>
      </c>
      <c r="R99" s="9">
        <v>0.49499999999999994</v>
      </c>
      <c r="S99" s="9">
        <v>0.49499999999999994</v>
      </c>
      <c r="T99" s="9">
        <v>2.4750000000000001</v>
      </c>
      <c r="U99" s="9">
        <v>0.49499999999999994</v>
      </c>
      <c r="V99" s="9">
        <v>0.49499999999999994</v>
      </c>
      <c r="W99" s="9">
        <v>6.1874999999999991</v>
      </c>
      <c r="X99" s="9">
        <v>0.49499999999999994</v>
      </c>
      <c r="Y99" s="9">
        <v>0.49499999999999994</v>
      </c>
      <c r="Z99" s="9">
        <v>0.49499999999999994</v>
      </c>
      <c r="AA99" s="9">
        <v>0.49499999999999994</v>
      </c>
      <c r="AB99" s="9">
        <v>0.49499999999999994</v>
      </c>
      <c r="AC99" s="9">
        <v>6.1874999999999991</v>
      </c>
      <c r="AD99" s="9">
        <v>0.49499999999999994</v>
      </c>
      <c r="AE99" s="9">
        <v>0.49499999999999994</v>
      </c>
      <c r="AF99" s="9">
        <v>2.4750000000000001</v>
      </c>
      <c r="AG99" s="9">
        <v>0.49499999999999994</v>
      </c>
      <c r="AH99" s="9">
        <v>6.1874999999999991</v>
      </c>
      <c r="AI99" s="10">
        <v>0.49499999999999994</v>
      </c>
    </row>
    <row r="100" spans="7:35" x14ac:dyDescent="0.25">
      <c r="G100" s="8">
        <v>0.53999999999999992</v>
      </c>
      <c r="H100" s="9">
        <v>0.53999999999999992</v>
      </c>
      <c r="I100" s="9">
        <v>0.53999999999999992</v>
      </c>
      <c r="J100" s="9">
        <v>0.53999999999999992</v>
      </c>
      <c r="K100" s="9">
        <v>6.7499999999999991</v>
      </c>
      <c r="L100" s="9">
        <v>0.53999999999999992</v>
      </c>
      <c r="M100" s="9">
        <v>0.53999999999999992</v>
      </c>
      <c r="N100" s="9">
        <v>2.6999999999999997</v>
      </c>
      <c r="O100" s="9">
        <v>0.53999999999999992</v>
      </c>
      <c r="P100" s="9">
        <v>0.53999999999999992</v>
      </c>
      <c r="Q100" s="9">
        <v>0.53999999999999992</v>
      </c>
      <c r="R100" s="9">
        <v>0.53999999999999992</v>
      </c>
      <c r="S100" s="9">
        <v>0.53999999999999992</v>
      </c>
      <c r="T100" s="9">
        <v>2.6999999999999997</v>
      </c>
      <c r="U100" s="9">
        <v>0.53999999999999992</v>
      </c>
      <c r="V100" s="9">
        <v>0.53999999999999992</v>
      </c>
      <c r="W100" s="9">
        <v>6.7499999999999991</v>
      </c>
      <c r="X100" s="9">
        <v>0.53999999999999992</v>
      </c>
      <c r="Y100" s="9">
        <v>0.53999999999999992</v>
      </c>
      <c r="Z100" s="9">
        <v>0.53999999999999992</v>
      </c>
      <c r="AA100" s="9">
        <v>0.53999999999999992</v>
      </c>
      <c r="AB100" s="9">
        <v>0.53999999999999992</v>
      </c>
      <c r="AC100" s="9">
        <v>6.7499999999999991</v>
      </c>
      <c r="AD100" s="9">
        <v>0.53999999999999992</v>
      </c>
      <c r="AE100" s="9">
        <v>0.53999999999999992</v>
      </c>
      <c r="AF100" s="9">
        <v>2.6999999999999997</v>
      </c>
      <c r="AG100" s="9">
        <v>0.53999999999999992</v>
      </c>
      <c r="AH100" s="9">
        <v>6.7499999999999991</v>
      </c>
      <c r="AI100" s="10">
        <v>0.53999999999999992</v>
      </c>
    </row>
    <row r="101" spans="7:35" x14ac:dyDescent="0.25">
      <c r="G101" s="8">
        <v>0.58499999999999996</v>
      </c>
      <c r="H101" s="9">
        <v>0.58499999999999996</v>
      </c>
      <c r="I101" s="9">
        <v>0.58499999999999996</v>
      </c>
      <c r="J101" s="9">
        <v>0.58499999999999996</v>
      </c>
      <c r="K101" s="9">
        <v>7.3124999999999991</v>
      </c>
      <c r="L101" s="9">
        <v>0.58499999999999996</v>
      </c>
      <c r="M101" s="9">
        <v>0.58499999999999996</v>
      </c>
      <c r="N101" s="9">
        <v>2.9249999999999998</v>
      </c>
      <c r="O101" s="9">
        <v>0.58499999999999996</v>
      </c>
      <c r="P101" s="9">
        <v>0.58499999999999996</v>
      </c>
      <c r="Q101" s="9">
        <v>0.58499999999999996</v>
      </c>
      <c r="R101" s="9">
        <v>0.58499999999999996</v>
      </c>
      <c r="S101" s="9">
        <v>0.58499999999999996</v>
      </c>
      <c r="T101" s="9">
        <v>2.9249999999999998</v>
      </c>
      <c r="U101" s="9">
        <v>0.58499999999999996</v>
      </c>
      <c r="V101" s="9">
        <v>0.58499999999999996</v>
      </c>
      <c r="W101" s="9">
        <v>7.3124999999999991</v>
      </c>
      <c r="X101" s="9">
        <v>0.58499999999999996</v>
      </c>
      <c r="Y101" s="9">
        <v>0.58499999999999996</v>
      </c>
      <c r="Z101" s="9">
        <v>0.58499999999999996</v>
      </c>
      <c r="AA101" s="9">
        <v>0.58499999999999996</v>
      </c>
      <c r="AB101" s="9">
        <v>0.58499999999999996</v>
      </c>
      <c r="AC101" s="9">
        <v>7.3124999999999991</v>
      </c>
      <c r="AD101" s="9">
        <v>0.58499999999999996</v>
      </c>
      <c r="AE101" s="9">
        <v>0.58499999999999996</v>
      </c>
      <c r="AF101" s="9">
        <v>2.9249999999999998</v>
      </c>
      <c r="AG101" s="9">
        <v>0.58499999999999996</v>
      </c>
      <c r="AH101" s="9">
        <v>7.3124999999999991</v>
      </c>
      <c r="AI101" s="10">
        <v>0.58499999999999996</v>
      </c>
    </row>
    <row r="102" spans="7:35" x14ac:dyDescent="0.25">
      <c r="G102" s="8">
        <v>0.62999999999999989</v>
      </c>
      <c r="H102" s="9">
        <v>0.62999999999999989</v>
      </c>
      <c r="I102" s="9">
        <v>0.62999999999999989</v>
      </c>
      <c r="J102" s="9">
        <v>0.62999999999999989</v>
      </c>
      <c r="K102" s="9">
        <v>7.8749999999999991</v>
      </c>
      <c r="L102" s="9">
        <v>0.62999999999999989</v>
      </c>
      <c r="M102" s="9">
        <v>0.62999999999999989</v>
      </c>
      <c r="N102" s="9">
        <v>3.15</v>
      </c>
      <c r="O102" s="9">
        <v>0.62999999999999989</v>
      </c>
      <c r="P102" s="9">
        <v>0.62999999999999989</v>
      </c>
      <c r="Q102" s="9">
        <v>0.62999999999999989</v>
      </c>
      <c r="R102" s="9">
        <v>0.62999999999999989</v>
      </c>
      <c r="S102" s="9">
        <v>0.62999999999999989</v>
      </c>
      <c r="T102" s="9">
        <v>3.15</v>
      </c>
      <c r="U102" s="9">
        <v>0.62999999999999989</v>
      </c>
      <c r="V102" s="9">
        <v>0.62999999999999989</v>
      </c>
      <c r="W102" s="9">
        <v>7.8749999999999991</v>
      </c>
      <c r="X102" s="9">
        <v>0.62999999999999989</v>
      </c>
      <c r="Y102" s="9">
        <v>0.62999999999999989</v>
      </c>
      <c r="Z102" s="9">
        <v>0.62999999999999989</v>
      </c>
      <c r="AA102" s="9">
        <v>0.62999999999999989</v>
      </c>
      <c r="AB102" s="9">
        <v>0.62999999999999989</v>
      </c>
      <c r="AC102" s="9">
        <v>7.8749999999999991</v>
      </c>
      <c r="AD102" s="9">
        <v>0.62999999999999989</v>
      </c>
      <c r="AE102" s="9">
        <v>0.62999999999999989</v>
      </c>
      <c r="AF102" s="9">
        <v>3.15</v>
      </c>
      <c r="AG102" s="9">
        <v>0.62999999999999989</v>
      </c>
      <c r="AH102" s="9">
        <v>7.8749999999999991</v>
      </c>
      <c r="AI102" s="10">
        <v>0.62999999999999989</v>
      </c>
    </row>
    <row r="103" spans="7:35" x14ac:dyDescent="0.25">
      <c r="G103" s="8">
        <v>0.67499999999999993</v>
      </c>
      <c r="H103" s="9">
        <v>0.67499999999999993</v>
      </c>
      <c r="I103" s="9">
        <v>0.67499999999999993</v>
      </c>
      <c r="J103" s="9">
        <v>0.67499999999999993</v>
      </c>
      <c r="K103" s="9">
        <v>8.4375</v>
      </c>
      <c r="L103" s="9">
        <v>0.67499999999999993</v>
      </c>
      <c r="M103" s="9">
        <v>0.67499999999999993</v>
      </c>
      <c r="N103" s="9">
        <v>3.375</v>
      </c>
      <c r="O103" s="9">
        <v>0.67499999999999993</v>
      </c>
      <c r="P103" s="9">
        <v>0.67499999999999993</v>
      </c>
      <c r="Q103" s="9">
        <v>0.67499999999999993</v>
      </c>
      <c r="R103" s="9">
        <v>0.67499999999999993</v>
      </c>
      <c r="S103" s="9">
        <v>0.67499999999999993</v>
      </c>
      <c r="T103" s="9">
        <v>3.375</v>
      </c>
      <c r="U103" s="9">
        <v>0.67499999999999993</v>
      </c>
      <c r="V103" s="9">
        <v>0.67499999999999993</v>
      </c>
      <c r="W103" s="9">
        <v>8.4375</v>
      </c>
      <c r="X103" s="9">
        <v>0.67499999999999993</v>
      </c>
      <c r="Y103" s="9">
        <v>0.67499999999999993</v>
      </c>
      <c r="Z103" s="9">
        <v>0.67499999999999993</v>
      </c>
      <c r="AA103" s="9">
        <v>0.67499999999999993</v>
      </c>
      <c r="AB103" s="9">
        <v>0.67499999999999993</v>
      </c>
      <c r="AC103" s="9">
        <v>8.4375</v>
      </c>
      <c r="AD103" s="9">
        <v>0.67499999999999993</v>
      </c>
      <c r="AE103" s="9">
        <v>0.67499999999999993</v>
      </c>
      <c r="AF103" s="9">
        <v>3.375</v>
      </c>
      <c r="AG103" s="9">
        <v>0.67499999999999993</v>
      </c>
      <c r="AH103" s="9">
        <v>8.4375</v>
      </c>
      <c r="AI103" s="10">
        <v>0.67499999999999993</v>
      </c>
    </row>
    <row r="104" spans="7:35" x14ac:dyDescent="0.25">
      <c r="G104" s="8">
        <v>0.72</v>
      </c>
      <c r="H104" s="9">
        <v>0.72</v>
      </c>
      <c r="I104" s="9">
        <v>0.72</v>
      </c>
      <c r="J104" s="9">
        <v>0.72</v>
      </c>
      <c r="K104" s="9">
        <v>9</v>
      </c>
      <c r="L104" s="9">
        <v>0.72</v>
      </c>
      <c r="M104" s="9">
        <v>0.72</v>
      </c>
      <c r="N104" s="9">
        <v>3.6</v>
      </c>
      <c r="O104" s="9">
        <v>0.72</v>
      </c>
      <c r="P104" s="9">
        <v>0.72</v>
      </c>
      <c r="Q104" s="9">
        <v>0.72</v>
      </c>
      <c r="R104" s="9">
        <v>0.72</v>
      </c>
      <c r="S104" s="9">
        <v>0.72</v>
      </c>
      <c r="T104" s="9">
        <v>3.6</v>
      </c>
      <c r="U104" s="9">
        <v>0.72</v>
      </c>
      <c r="V104" s="9">
        <v>0.72</v>
      </c>
      <c r="W104" s="9">
        <v>9</v>
      </c>
      <c r="X104" s="9">
        <v>0.72</v>
      </c>
      <c r="Y104" s="9">
        <v>0.72</v>
      </c>
      <c r="Z104" s="9">
        <v>0.72</v>
      </c>
      <c r="AA104" s="9">
        <v>0.72</v>
      </c>
      <c r="AB104" s="9">
        <v>0.72</v>
      </c>
      <c r="AC104" s="9">
        <v>9</v>
      </c>
      <c r="AD104" s="9">
        <v>0.72</v>
      </c>
      <c r="AE104" s="9">
        <v>0.72</v>
      </c>
      <c r="AF104" s="9">
        <v>3.6</v>
      </c>
      <c r="AG104" s="9">
        <v>0.72</v>
      </c>
      <c r="AH104" s="9">
        <v>9</v>
      </c>
      <c r="AI104" s="10">
        <v>0.72</v>
      </c>
    </row>
    <row r="105" spans="7:35" x14ac:dyDescent="0.25">
      <c r="G105" s="8">
        <v>0.7649999999999999</v>
      </c>
      <c r="H105" s="9">
        <v>0.7649999999999999</v>
      </c>
      <c r="I105" s="9">
        <v>0.7649999999999999</v>
      </c>
      <c r="J105" s="9">
        <v>0.7649999999999999</v>
      </c>
      <c r="K105" s="9">
        <v>9.5625</v>
      </c>
      <c r="L105" s="9">
        <v>0.7649999999999999</v>
      </c>
      <c r="M105" s="9">
        <v>0.7649999999999999</v>
      </c>
      <c r="N105" s="9">
        <v>3.8249999999999997</v>
      </c>
      <c r="O105" s="9">
        <v>0.7649999999999999</v>
      </c>
      <c r="P105" s="9">
        <v>0.7649999999999999</v>
      </c>
      <c r="Q105" s="9">
        <v>0.7649999999999999</v>
      </c>
      <c r="R105" s="9">
        <v>0.7649999999999999</v>
      </c>
      <c r="S105" s="9">
        <v>0.7649999999999999</v>
      </c>
      <c r="T105" s="9">
        <v>3.8249999999999997</v>
      </c>
      <c r="U105" s="9">
        <v>0.7649999999999999</v>
      </c>
      <c r="V105" s="9">
        <v>0.7649999999999999</v>
      </c>
      <c r="W105" s="9">
        <v>9.5625</v>
      </c>
      <c r="X105" s="9">
        <v>0.7649999999999999</v>
      </c>
      <c r="Y105" s="9">
        <v>0.7649999999999999</v>
      </c>
      <c r="Z105" s="9">
        <v>0.7649999999999999</v>
      </c>
      <c r="AA105" s="9">
        <v>0.7649999999999999</v>
      </c>
      <c r="AB105" s="9">
        <v>0.7649999999999999</v>
      </c>
      <c r="AC105" s="9">
        <v>9.5625</v>
      </c>
      <c r="AD105" s="9">
        <v>0.7649999999999999</v>
      </c>
      <c r="AE105" s="9">
        <v>0.7649999999999999</v>
      </c>
      <c r="AF105" s="9">
        <v>3.8249999999999997</v>
      </c>
      <c r="AG105" s="9">
        <v>0.7649999999999999</v>
      </c>
      <c r="AH105" s="9">
        <v>9.5625</v>
      </c>
      <c r="AI105" s="10">
        <v>0.7649999999999999</v>
      </c>
    </row>
    <row r="106" spans="7:35" x14ac:dyDescent="0.25">
      <c r="G106" s="8">
        <v>0.80999999999999994</v>
      </c>
      <c r="H106" s="9">
        <v>0.80999999999999994</v>
      </c>
      <c r="I106" s="9">
        <v>0.80999999999999994</v>
      </c>
      <c r="J106" s="9">
        <v>0.80999999999999994</v>
      </c>
      <c r="K106" s="9">
        <v>10.125</v>
      </c>
      <c r="L106" s="9">
        <v>0.80999999999999994</v>
      </c>
      <c r="M106" s="9">
        <v>0.80999999999999994</v>
      </c>
      <c r="N106" s="9">
        <v>4.05</v>
      </c>
      <c r="O106" s="9">
        <v>0.80999999999999994</v>
      </c>
      <c r="P106" s="9">
        <v>0.80999999999999994</v>
      </c>
      <c r="Q106" s="9">
        <v>0.80999999999999994</v>
      </c>
      <c r="R106" s="9">
        <v>0.80999999999999994</v>
      </c>
      <c r="S106" s="9">
        <v>0.80999999999999994</v>
      </c>
      <c r="T106" s="9">
        <v>4.05</v>
      </c>
      <c r="U106" s="9">
        <v>0.80999999999999994</v>
      </c>
      <c r="V106" s="9">
        <v>0.80999999999999994</v>
      </c>
      <c r="W106" s="9">
        <v>10.125</v>
      </c>
      <c r="X106" s="9">
        <v>0.80999999999999994</v>
      </c>
      <c r="Y106" s="9">
        <v>0.80999999999999994</v>
      </c>
      <c r="Z106" s="9">
        <v>0.80999999999999994</v>
      </c>
      <c r="AA106" s="9">
        <v>0.80999999999999994</v>
      </c>
      <c r="AB106" s="9">
        <v>0.80999999999999994</v>
      </c>
      <c r="AC106" s="9">
        <v>10.125</v>
      </c>
      <c r="AD106" s="9">
        <v>0.80999999999999994</v>
      </c>
      <c r="AE106" s="9">
        <v>0.80999999999999994</v>
      </c>
      <c r="AF106" s="9">
        <v>4.05</v>
      </c>
      <c r="AG106" s="9">
        <v>0.80999999999999994</v>
      </c>
      <c r="AH106" s="9">
        <v>10.125</v>
      </c>
      <c r="AI106" s="10">
        <v>0.80999999999999994</v>
      </c>
    </row>
    <row r="107" spans="7:35" x14ac:dyDescent="0.25">
      <c r="G107" s="8">
        <v>0.85499999999999987</v>
      </c>
      <c r="H107" s="9">
        <v>0.85499999999999987</v>
      </c>
      <c r="I107" s="9">
        <v>0.85499999999999987</v>
      </c>
      <c r="J107" s="9">
        <v>0.85499999999999987</v>
      </c>
      <c r="K107" s="9">
        <v>10.6875</v>
      </c>
      <c r="L107" s="9">
        <v>0.85499999999999987</v>
      </c>
      <c r="M107" s="9">
        <v>0.85499999999999987</v>
      </c>
      <c r="N107" s="9">
        <v>4.2749999999999995</v>
      </c>
      <c r="O107" s="9">
        <v>0.85499999999999987</v>
      </c>
      <c r="P107" s="9">
        <v>0.85499999999999987</v>
      </c>
      <c r="Q107" s="9">
        <v>0.85499999999999987</v>
      </c>
      <c r="R107" s="9">
        <v>0.85499999999999987</v>
      </c>
      <c r="S107" s="9">
        <v>0.85499999999999987</v>
      </c>
      <c r="T107" s="9">
        <v>4.2749999999999995</v>
      </c>
      <c r="U107" s="9">
        <v>0.85499999999999987</v>
      </c>
      <c r="V107" s="9">
        <v>0.85499999999999987</v>
      </c>
      <c r="W107" s="9">
        <v>10.6875</v>
      </c>
      <c r="X107" s="9">
        <v>0.85499999999999987</v>
      </c>
      <c r="Y107" s="9">
        <v>0.85499999999999987</v>
      </c>
      <c r="Z107" s="9">
        <v>0.85499999999999987</v>
      </c>
      <c r="AA107" s="9">
        <v>0.85499999999999987</v>
      </c>
      <c r="AB107" s="9">
        <v>0.85499999999999987</v>
      </c>
      <c r="AC107" s="9">
        <v>10.6875</v>
      </c>
      <c r="AD107" s="9">
        <v>0.85499999999999987</v>
      </c>
      <c r="AE107" s="9">
        <v>0.85499999999999987</v>
      </c>
      <c r="AF107" s="9">
        <v>4.2749999999999995</v>
      </c>
      <c r="AG107" s="9">
        <v>0.85499999999999987</v>
      </c>
      <c r="AH107" s="9">
        <v>10.6875</v>
      </c>
      <c r="AI107" s="10">
        <v>0.85499999999999987</v>
      </c>
    </row>
    <row r="108" spans="7:35" x14ac:dyDescent="0.25">
      <c r="G108" s="8">
        <v>0.89999999999999991</v>
      </c>
      <c r="H108" s="9">
        <v>0.89999999999999991</v>
      </c>
      <c r="I108" s="9">
        <v>0.89999999999999991</v>
      </c>
      <c r="J108" s="9">
        <v>0.89999999999999991</v>
      </c>
      <c r="K108" s="9">
        <v>11.25</v>
      </c>
      <c r="L108" s="9">
        <v>0.89999999999999991</v>
      </c>
      <c r="M108" s="9">
        <v>0.89999999999999991</v>
      </c>
      <c r="N108" s="9">
        <v>4.5</v>
      </c>
      <c r="O108" s="9">
        <v>0.89999999999999991</v>
      </c>
      <c r="P108" s="9">
        <v>0.89999999999999991</v>
      </c>
      <c r="Q108" s="9">
        <v>0.89999999999999991</v>
      </c>
      <c r="R108" s="9">
        <v>0.89999999999999991</v>
      </c>
      <c r="S108" s="9">
        <v>0.89999999999999991</v>
      </c>
      <c r="T108" s="9">
        <v>4.5</v>
      </c>
      <c r="U108" s="9">
        <v>0.89999999999999991</v>
      </c>
      <c r="V108" s="9">
        <v>0.89999999999999991</v>
      </c>
      <c r="W108" s="9">
        <v>11.25</v>
      </c>
      <c r="X108" s="9">
        <v>0.89999999999999991</v>
      </c>
      <c r="Y108" s="9">
        <v>0.89999999999999991</v>
      </c>
      <c r="Z108" s="9">
        <v>0.89999999999999991</v>
      </c>
      <c r="AA108" s="9">
        <v>0.89999999999999991</v>
      </c>
      <c r="AB108" s="9">
        <v>0.89999999999999991</v>
      </c>
      <c r="AC108" s="9">
        <v>11.25</v>
      </c>
      <c r="AD108" s="9">
        <v>0.89999999999999991</v>
      </c>
      <c r="AE108" s="9">
        <v>0.89999999999999991</v>
      </c>
      <c r="AF108" s="9">
        <v>4.5</v>
      </c>
      <c r="AG108" s="9">
        <v>0.89999999999999991</v>
      </c>
      <c r="AH108" s="9">
        <v>11.25</v>
      </c>
      <c r="AI108" s="10">
        <v>0.89999999999999991</v>
      </c>
    </row>
    <row r="109" spans="7:35" x14ac:dyDescent="0.25">
      <c r="G109" s="8">
        <v>0.94499999999999995</v>
      </c>
      <c r="H109" s="9">
        <v>0.94499999999999995</v>
      </c>
      <c r="I109" s="9">
        <v>0.94499999999999995</v>
      </c>
      <c r="J109" s="9">
        <v>0.94499999999999995</v>
      </c>
      <c r="K109" s="9">
        <v>11.812499999999998</v>
      </c>
      <c r="L109" s="9">
        <v>0.94499999999999995</v>
      </c>
      <c r="M109" s="9">
        <v>0.94499999999999995</v>
      </c>
      <c r="N109" s="9">
        <v>4.7249999999999996</v>
      </c>
      <c r="O109" s="9">
        <v>0.94499999999999995</v>
      </c>
      <c r="P109" s="9">
        <v>0.94499999999999995</v>
      </c>
      <c r="Q109" s="9">
        <v>0.94499999999999995</v>
      </c>
      <c r="R109" s="9">
        <v>0.94499999999999995</v>
      </c>
      <c r="S109" s="9">
        <v>0.94499999999999995</v>
      </c>
      <c r="T109" s="9">
        <v>4.7249999999999996</v>
      </c>
      <c r="U109" s="9">
        <v>0.94499999999999995</v>
      </c>
      <c r="V109" s="9">
        <v>0.94499999999999995</v>
      </c>
      <c r="W109" s="9">
        <v>11.812499999999998</v>
      </c>
      <c r="X109" s="9">
        <v>0.94499999999999995</v>
      </c>
      <c r="Y109" s="9">
        <v>0.94499999999999995</v>
      </c>
      <c r="Z109" s="9">
        <v>0.94499999999999995</v>
      </c>
      <c r="AA109" s="9">
        <v>0.94499999999999995</v>
      </c>
      <c r="AB109" s="9">
        <v>0.94499999999999995</v>
      </c>
      <c r="AC109" s="9">
        <v>11.812499999999998</v>
      </c>
      <c r="AD109" s="9">
        <v>0.94499999999999995</v>
      </c>
      <c r="AE109" s="9">
        <v>0.94499999999999995</v>
      </c>
      <c r="AF109" s="9">
        <v>4.7249999999999996</v>
      </c>
      <c r="AG109" s="9">
        <v>0.94499999999999995</v>
      </c>
      <c r="AH109" s="9">
        <v>11.812499999999998</v>
      </c>
      <c r="AI109" s="10">
        <v>0.94499999999999995</v>
      </c>
    </row>
    <row r="110" spans="7:35" x14ac:dyDescent="0.25">
      <c r="G110" s="8">
        <v>0.98999999999999988</v>
      </c>
      <c r="H110" s="9">
        <v>0.98999999999999988</v>
      </c>
      <c r="I110" s="9">
        <v>0.98999999999999988</v>
      </c>
      <c r="J110" s="9">
        <v>0.98999999999999988</v>
      </c>
      <c r="K110" s="9">
        <v>12.374999999999998</v>
      </c>
      <c r="L110" s="9">
        <v>0.98999999999999988</v>
      </c>
      <c r="M110" s="9">
        <v>0.98999999999999988</v>
      </c>
      <c r="N110" s="9">
        <v>4.95</v>
      </c>
      <c r="O110" s="9">
        <v>0.98999999999999988</v>
      </c>
      <c r="P110" s="9">
        <v>0.98999999999999988</v>
      </c>
      <c r="Q110" s="9">
        <v>0.98999999999999988</v>
      </c>
      <c r="R110" s="9">
        <v>0.98999999999999988</v>
      </c>
      <c r="S110" s="9">
        <v>0.98999999999999988</v>
      </c>
      <c r="T110" s="9">
        <v>4.95</v>
      </c>
      <c r="U110" s="9">
        <v>0.98999999999999988</v>
      </c>
      <c r="V110" s="9">
        <v>0.98999999999999988</v>
      </c>
      <c r="W110" s="9">
        <v>12.374999999999998</v>
      </c>
      <c r="X110" s="9">
        <v>0.98999999999999988</v>
      </c>
      <c r="Y110" s="9">
        <v>0.98999999999999988</v>
      </c>
      <c r="Z110" s="9">
        <v>0.98999999999999988</v>
      </c>
      <c r="AA110" s="9">
        <v>0.98999999999999988</v>
      </c>
      <c r="AB110" s="9">
        <v>0.98999999999999988</v>
      </c>
      <c r="AC110" s="9">
        <v>12.374999999999998</v>
      </c>
      <c r="AD110" s="9">
        <v>0.98999999999999988</v>
      </c>
      <c r="AE110" s="9">
        <v>0.98999999999999988</v>
      </c>
      <c r="AF110" s="9">
        <v>4.95</v>
      </c>
      <c r="AG110" s="9">
        <v>0.98999999999999988</v>
      </c>
      <c r="AH110" s="9">
        <v>12.374999999999998</v>
      </c>
      <c r="AI110" s="10">
        <v>0.98999999999999988</v>
      </c>
    </row>
    <row r="111" spans="7:35" x14ac:dyDescent="0.25">
      <c r="G111" s="8">
        <v>1.0349999999999999</v>
      </c>
      <c r="H111" s="9">
        <v>1.0349999999999999</v>
      </c>
      <c r="I111" s="9">
        <v>1.0349999999999999</v>
      </c>
      <c r="J111" s="9">
        <v>1.0349999999999999</v>
      </c>
      <c r="K111" s="9">
        <v>12.937499999999998</v>
      </c>
      <c r="L111" s="9">
        <v>1.0349999999999999</v>
      </c>
      <c r="M111" s="9">
        <v>1.0349999999999999</v>
      </c>
      <c r="N111" s="9">
        <v>5.1749999999999998</v>
      </c>
      <c r="O111" s="9">
        <v>1.0349999999999999</v>
      </c>
      <c r="P111" s="9">
        <v>1.0349999999999999</v>
      </c>
      <c r="Q111" s="9">
        <v>1.0349999999999999</v>
      </c>
      <c r="R111" s="9">
        <v>1.0349999999999999</v>
      </c>
      <c r="S111" s="9">
        <v>1.0349999999999999</v>
      </c>
      <c r="T111" s="9">
        <v>5.1749999999999998</v>
      </c>
      <c r="U111" s="9">
        <v>1.0349999999999999</v>
      </c>
      <c r="V111" s="9">
        <v>1.0349999999999999</v>
      </c>
      <c r="W111" s="9">
        <v>12.937499999999998</v>
      </c>
      <c r="X111" s="9">
        <v>1.0349999999999999</v>
      </c>
      <c r="Y111" s="9">
        <v>1.0349999999999999</v>
      </c>
      <c r="Z111" s="9">
        <v>1.0349999999999999</v>
      </c>
      <c r="AA111" s="9">
        <v>1.0349999999999999</v>
      </c>
      <c r="AB111" s="9">
        <v>1.0349999999999999</v>
      </c>
      <c r="AC111" s="9">
        <v>12.937499999999998</v>
      </c>
      <c r="AD111" s="9">
        <v>1.0349999999999999</v>
      </c>
      <c r="AE111" s="9">
        <v>1.0349999999999999</v>
      </c>
      <c r="AF111" s="9">
        <v>5.1749999999999998</v>
      </c>
      <c r="AG111" s="9">
        <v>1.0349999999999999</v>
      </c>
      <c r="AH111" s="9">
        <v>12.937499999999998</v>
      </c>
      <c r="AI111" s="10">
        <v>1.0349999999999999</v>
      </c>
    </row>
    <row r="112" spans="7:35" x14ac:dyDescent="0.25">
      <c r="G112" s="8">
        <v>1.0799999999999998</v>
      </c>
      <c r="H112" s="9">
        <v>1.0799999999999998</v>
      </c>
      <c r="I112" s="9">
        <v>1.0799999999999998</v>
      </c>
      <c r="J112" s="9">
        <v>1.0799999999999998</v>
      </c>
      <c r="K112" s="9">
        <v>13.499999999999998</v>
      </c>
      <c r="L112" s="9">
        <v>1.0799999999999998</v>
      </c>
      <c r="M112" s="9">
        <v>1.0799999999999998</v>
      </c>
      <c r="N112" s="9">
        <v>5.3999999999999995</v>
      </c>
      <c r="O112" s="9">
        <v>1.0799999999999998</v>
      </c>
      <c r="P112" s="9">
        <v>1.0799999999999998</v>
      </c>
      <c r="Q112" s="9">
        <v>1.0799999999999998</v>
      </c>
      <c r="R112" s="9">
        <v>1.0799999999999998</v>
      </c>
      <c r="S112" s="9">
        <v>1.0799999999999998</v>
      </c>
      <c r="T112" s="9">
        <v>5.3999999999999995</v>
      </c>
      <c r="U112" s="9">
        <v>1.0799999999999998</v>
      </c>
      <c r="V112" s="9">
        <v>1.0799999999999998</v>
      </c>
      <c r="W112" s="9">
        <v>13.499999999999998</v>
      </c>
      <c r="X112" s="9">
        <v>1.0799999999999998</v>
      </c>
      <c r="Y112" s="9">
        <v>1.0799999999999998</v>
      </c>
      <c r="Z112" s="9">
        <v>1.0799999999999998</v>
      </c>
      <c r="AA112" s="9">
        <v>1.0799999999999998</v>
      </c>
      <c r="AB112" s="9">
        <v>1.0799999999999998</v>
      </c>
      <c r="AC112" s="9">
        <v>13.499999999999998</v>
      </c>
      <c r="AD112" s="9">
        <v>1.0799999999999998</v>
      </c>
      <c r="AE112" s="9">
        <v>1.0799999999999998</v>
      </c>
      <c r="AF112" s="9">
        <v>5.3999999999999995</v>
      </c>
      <c r="AG112" s="9">
        <v>1.0799999999999998</v>
      </c>
      <c r="AH112" s="9">
        <v>13.499999999999998</v>
      </c>
      <c r="AI112" s="10">
        <v>1.0799999999999998</v>
      </c>
    </row>
    <row r="113" spans="7:35" x14ac:dyDescent="0.25">
      <c r="G113" s="8">
        <v>1.125</v>
      </c>
      <c r="H113" s="9">
        <v>1.125</v>
      </c>
      <c r="I113" s="9">
        <v>1.125</v>
      </c>
      <c r="J113" s="9">
        <v>1.125</v>
      </c>
      <c r="K113" s="9">
        <v>14.062499999999998</v>
      </c>
      <c r="L113" s="9">
        <v>1.125</v>
      </c>
      <c r="M113" s="9">
        <v>1.125</v>
      </c>
      <c r="N113" s="9">
        <v>5.625</v>
      </c>
      <c r="O113" s="9">
        <v>1.125</v>
      </c>
      <c r="P113" s="9">
        <v>1.125</v>
      </c>
      <c r="Q113" s="9">
        <v>1.125</v>
      </c>
      <c r="R113" s="9">
        <v>1.125</v>
      </c>
      <c r="S113" s="9">
        <v>1.125</v>
      </c>
      <c r="T113" s="9">
        <v>5.625</v>
      </c>
      <c r="U113" s="9">
        <v>1.125</v>
      </c>
      <c r="V113" s="9">
        <v>1.125</v>
      </c>
      <c r="W113" s="9">
        <v>14.062499999999998</v>
      </c>
      <c r="X113" s="9">
        <v>1.125</v>
      </c>
      <c r="Y113" s="9">
        <v>1.125</v>
      </c>
      <c r="Z113" s="9">
        <v>1.125</v>
      </c>
      <c r="AA113" s="9">
        <v>1.125</v>
      </c>
      <c r="AB113" s="9">
        <v>1.125</v>
      </c>
      <c r="AC113" s="9">
        <v>14.062499999999998</v>
      </c>
      <c r="AD113" s="9">
        <v>1.125</v>
      </c>
      <c r="AE113" s="9">
        <v>1.125</v>
      </c>
      <c r="AF113" s="9">
        <v>5.625</v>
      </c>
      <c r="AG113" s="9">
        <v>1.125</v>
      </c>
      <c r="AH113" s="9">
        <v>14.062499999999998</v>
      </c>
      <c r="AI113" s="10">
        <v>1.125</v>
      </c>
    </row>
    <row r="114" spans="7:35" x14ac:dyDescent="0.25">
      <c r="G114" s="8">
        <v>1.17</v>
      </c>
      <c r="H114" s="9">
        <v>1.17</v>
      </c>
      <c r="I114" s="9">
        <v>1.17</v>
      </c>
      <c r="J114" s="9">
        <v>1.17</v>
      </c>
      <c r="K114" s="9">
        <v>14.624999999999998</v>
      </c>
      <c r="L114" s="9">
        <v>1.17</v>
      </c>
      <c r="M114" s="9">
        <v>1.17</v>
      </c>
      <c r="N114" s="9">
        <v>5.85</v>
      </c>
      <c r="O114" s="9">
        <v>1.17</v>
      </c>
      <c r="P114" s="9">
        <v>1.17</v>
      </c>
      <c r="Q114" s="9">
        <v>1.17</v>
      </c>
      <c r="R114" s="9">
        <v>1.17</v>
      </c>
      <c r="S114" s="9">
        <v>1.17</v>
      </c>
      <c r="T114" s="9">
        <v>5.85</v>
      </c>
      <c r="U114" s="9">
        <v>1.17</v>
      </c>
      <c r="V114" s="9">
        <v>1.17</v>
      </c>
      <c r="W114" s="9">
        <v>14.624999999999998</v>
      </c>
      <c r="X114" s="9">
        <v>1.17</v>
      </c>
      <c r="Y114" s="9">
        <v>1.17</v>
      </c>
      <c r="Z114" s="9">
        <v>1.17</v>
      </c>
      <c r="AA114" s="9">
        <v>1.17</v>
      </c>
      <c r="AB114" s="9">
        <v>1.17</v>
      </c>
      <c r="AC114" s="9">
        <v>14.624999999999998</v>
      </c>
      <c r="AD114" s="9">
        <v>1.17</v>
      </c>
      <c r="AE114" s="9">
        <v>1.17</v>
      </c>
      <c r="AF114" s="9">
        <v>5.85</v>
      </c>
      <c r="AG114" s="9">
        <v>1.17</v>
      </c>
      <c r="AH114" s="9">
        <v>14.624999999999998</v>
      </c>
      <c r="AI114" s="10">
        <v>1.17</v>
      </c>
    </row>
    <row r="115" spans="7:35" x14ac:dyDescent="0.25">
      <c r="G115" s="8">
        <v>1.2149999999999999</v>
      </c>
      <c r="H115" s="9">
        <v>1.2149999999999999</v>
      </c>
      <c r="I115" s="9">
        <v>1.2149999999999999</v>
      </c>
      <c r="J115" s="9">
        <v>1.2149999999999999</v>
      </c>
      <c r="K115" s="9">
        <v>15.187499999999998</v>
      </c>
      <c r="L115" s="9">
        <v>1.2149999999999999</v>
      </c>
      <c r="M115" s="9">
        <v>1.2149999999999999</v>
      </c>
      <c r="N115" s="9">
        <v>6.0750000000000002</v>
      </c>
      <c r="O115" s="9">
        <v>1.2149999999999999</v>
      </c>
      <c r="P115" s="9">
        <v>1.2149999999999999</v>
      </c>
      <c r="Q115" s="9">
        <v>1.2149999999999999</v>
      </c>
      <c r="R115" s="9">
        <v>1.2149999999999999</v>
      </c>
      <c r="S115" s="9">
        <v>1.2149999999999999</v>
      </c>
      <c r="T115" s="9">
        <v>6.0750000000000002</v>
      </c>
      <c r="U115" s="9">
        <v>1.2149999999999999</v>
      </c>
      <c r="V115" s="9">
        <v>1.2149999999999999</v>
      </c>
      <c r="W115" s="9">
        <v>15.187499999999998</v>
      </c>
      <c r="X115" s="9">
        <v>1.2149999999999999</v>
      </c>
      <c r="Y115" s="9">
        <v>1.2149999999999999</v>
      </c>
      <c r="Z115" s="9">
        <v>1.2149999999999999</v>
      </c>
      <c r="AA115" s="9">
        <v>1.2149999999999999</v>
      </c>
      <c r="AB115" s="9">
        <v>1.2149999999999999</v>
      </c>
      <c r="AC115" s="9">
        <v>15.187499999999998</v>
      </c>
      <c r="AD115" s="9">
        <v>1.2149999999999999</v>
      </c>
      <c r="AE115" s="9">
        <v>1.2149999999999999</v>
      </c>
      <c r="AF115" s="9">
        <v>6.0750000000000002</v>
      </c>
      <c r="AG115" s="9">
        <v>1.2149999999999999</v>
      </c>
      <c r="AH115" s="9">
        <v>15.187499999999998</v>
      </c>
      <c r="AI115" s="10">
        <v>1.2149999999999999</v>
      </c>
    </row>
    <row r="116" spans="7:35" x14ac:dyDescent="0.25">
      <c r="G116" s="8">
        <v>1.2599999999999998</v>
      </c>
      <c r="H116" s="9">
        <v>1.2599999999999998</v>
      </c>
      <c r="I116" s="9">
        <v>1.2599999999999998</v>
      </c>
      <c r="J116" s="9">
        <v>1.2599999999999998</v>
      </c>
      <c r="K116" s="9">
        <v>15.749999999999998</v>
      </c>
      <c r="L116" s="9">
        <v>1.2599999999999998</v>
      </c>
      <c r="M116" s="9">
        <v>1.2599999999999998</v>
      </c>
      <c r="N116" s="9">
        <v>6.3</v>
      </c>
      <c r="O116" s="9">
        <v>1.2599999999999998</v>
      </c>
      <c r="P116" s="9">
        <v>1.2599999999999998</v>
      </c>
      <c r="Q116" s="9">
        <v>1.2599999999999998</v>
      </c>
      <c r="R116" s="9">
        <v>1.2599999999999998</v>
      </c>
      <c r="S116" s="9">
        <v>1.2599999999999998</v>
      </c>
      <c r="T116" s="9">
        <v>6.3</v>
      </c>
      <c r="U116" s="9">
        <v>1.2599999999999998</v>
      </c>
      <c r="V116" s="9">
        <v>1.2599999999999998</v>
      </c>
      <c r="W116" s="9">
        <v>15.749999999999998</v>
      </c>
      <c r="X116" s="9">
        <v>1.2599999999999998</v>
      </c>
      <c r="Y116" s="9">
        <v>1.2599999999999998</v>
      </c>
      <c r="Z116" s="9">
        <v>1.2599999999999998</v>
      </c>
      <c r="AA116" s="9">
        <v>1.2599999999999998</v>
      </c>
      <c r="AB116" s="9">
        <v>1.2599999999999998</v>
      </c>
      <c r="AC116" s="9">
        <v>15.749999999999998</v>
      </c>
      <c r="AD116" s="9">
        <v>1.2599999999999998</v>
      </c>
      <c r="AE116" s="9">
        <v>1.2599999999999998</v>
      </c>
      <c r="AF116" s="9">
        <v>6.3</v>
      </c>
      <c r="AG116" s="9">
        <v>1.2599999999999998</v>
      </c>
      <c r="AH116" s="9">
        <v>15.749999999999998</v>
      </c>
      <c r="AI116" s="10">
        <v>1.2599999999999998</v>
      </c>
    </row>
    <row r="117" spans="7:35" x14ac:dyDescent="0.25">
      <c r="G117" s="8">
        <v>1.3049999999999999</v>
      </c>
      <c r="H117" s="9">
        <v>1.3049999999999999</v>
      </c>
      <c r="I117" s="9">
        <v>1.3049999999999999</v>
      </c>
      <c r="J117" s="9">
        <v>1.3049999999999999</v>
      </c>
      <c r="K117" s="9">
        <v>16.3125</v>
      </c>
      <c r="L117" s="9">
        <v>1.3049999999999999</v>
      </c>
      <c r="M117" s="9">
        <v>1.3049999999999999</v>
      </c>
      <c r="N117" s="9">
        <v>6.5249999999999995</v>
      </c>
      <c r="O117" s="9">
        <v>1.3049999999999999</v>
      </c>
      <c r="P117" s="9">
        <v>1.3049999999999999</v>
      </c>
      <c r="Q117" s="9">
        <v>1.3049999999999999</v>
      </c>
      <c r="R117" s="9">
        <v>1.3049999999999999</v>
      </c>
      <c r="S117" s="9">
        <v>1.3049999999999999</v>
      </c>
      <c r="T117" s="9">
        <v>6.5249999999999995</v>
      </c>
      <c r="U117" s="9">
        <v>1.3049999999999999</v>
      </c>
      <c r="V117" s="9">
        <v>1.3049999999999999</v>
      </c>
      <c r="W117" s="9">
        <v>16.3125</v>
      </c>
      <c r="X117" s="9">
        <v>1.3049999999999999</v>
      </c>
      <c r="Y117" s="9">
        <v>1.3049999999999999</v>
      </c>
      <c r="Z117" s="9">
        <v>1.3049999999999999</v>
      </c>
      <c r="AA117" s="9">
        <v>1.3049999999999999</v>
      </c>
      <c r="AB117" s="9">
        <v>1.3049999999999999</v>
      </c>
      <c r="AC117" s="9">
        <v>16.3125</v>
      </c>
      <c r="AD117" s="9">
        <v>1.3049999999999999</v>
      </c>
      <c r="AE117" s="9">
        <v>1.3049999999999999</v>
      </c>
      <c r="AF117" s="9">
        <v>6.5249999999999995</v>
      </c>
      <c r="AG117" s="9">
        <v>1.3049999999999999</v>
      </c>
      <c r="AH117" s="9">
        <v>16.3125</v>
      </c>
      <c r="AI117" s="10">
        <v>1.3049999999999999</v>
      </c>
    </row>
    <row r="118" spans="7:35" x14ac:dyDescent="0.25">
      <c r="G118" s="8">
        <v>1.3499999999999999</v>
      </c>
      <c r="H118" s="9">
        <v>1.3499999999999999</v>
      </c>
      <c r="I118" s="9">
        <v>1.3499999999999999</v>
      </c>
      <c r="J118" s="9">
        <v>1.3499999999999999</v>
      </c>
      <c r="K118" s="9">
        <v>16.875</v>
      </c>
      <c r="L118" s="9">
        <v>1.3499999999999999</v>
      </c>
      <c r="M118" s="9">
        <v>1.3499999999999999</v>
      </c>
      <c r="N118" s="9">
        <v>6.75</v>
      </c>
      <c r="O118" s="9">
        <v>1.3499999999999999</v>
      </c>
      <c r="P118" s="9">
        <v>1.3499999999999999</v>
      </c>
      <c r="Q118" s="9">
        <v>1.3499999999999999</v>
      </c>
      <c r="R118" s="9">
        <v>1.3499999999999999</v>
      </c>
      <c r="S118" s="9">
        <v>1.3499999999999999</v>
      </c>
      <c r="T118" s="9">
        <v>6.75</v>
      </c>
      <c r="U118" s="9">
        <v>1.3499999999999999</v>
      </c>
      <c r="V118" s="9">
        <v>1.3499999999999999</v>
      </c>
      <c r="W118" s="9">
        <v>16.875</v>
      </c>
      <c r="X118" s="9">
        <v>1.3499999999999999</v>
      </c>
      <c r="Y118" s="9">
        <v>1.3499999999999999</v>
      </c>
      <c r="Z118" s="9">
        <v>1.3499999999999999</v>
      </c>
      <c r="AA118" s="9">
        <v>1.3499999999999999</v>
      </c>
      <c r="AB118" s="9">
        <v>1.3499999999999999</v>
      </c>
      <c r="AC118" s="9">
        <v>16.875</v>
      </c>
      <c r="AD118" s="9">
        <v>1.3499999999999999</v>
      </c>
      <c r="AE118" s="9">
        <v>1.3499999999999999</v>
      </c>
      <c r="AF118" s="9">
        <v>6.75</v>
      </c>
      <c r="AG118" s="9">
        <v>1.3499999999999999</v>
      </c>
      <c r="AH118" s="9">
        <v>16.875</v>
      </c>
      <c r="AI118" s="10">
        <v>1.3499999999999999</v>
      </c>
    </row>
    <row r="119" spans="7:35" x14ac:dyDescent="0.25">
      <c r="G119" s="8">
        <v>1.3949999999999998</v>
      </c>
      <c r="H119" s="9">
        <v>1.3949999999999998</v>
      </c>
      <c r="I119" s="9">
        <v>1.3949999999999998</v>
      </c>
      <c r="J119" s="9">
        <v>1.3949999999999998</v>
      </c>
      <c r="K119" s="9">
        <v>17.4375</v>
      </c>
      <c r="L119" s="9">
        <v>1.3949999999999998</v>
      </c>
      <c r="M119" s="9">
        <v>1.3949999999999998</v>
      </c>
      <c r="N119" s="9">
        <v>6.9749999999999996</v>
      </c>
      <c r="O119" s="9">
        <v>1.3949999999999998</v>
      </c>
      <c r="P119" s="9">
        <v>1.3949999999999998</v>
      </c>
      <c r="Q119" s="9">
        <v>1.3949999999999998</v>
      </c>
      <c r="R119" s="9">
        <v>1.3949999999999998</v>
      </c>
      <c r="S119" s="9">
        <v>1.3949999999999998</v>
      </c>
      <c r="T119" s="9">
        <v>6.9749999999999996</v>
      </c>
      <c r="U119" s="9">
        <v>1.3949999999999998</v>
      </c>
      <c r="V119" s="9">
        <v>1.3949999999999998</v>
      </c>
      <c r="W119" s="9">
        <v>17.4375</v>
      </c>
      <c r="X119" s="9">
        <v>1.3949999999999998</v>
      </c>
      <c r="Y119" s="9">
        <v>1.3949999999999998</v>
      </c>
      <c r="Z119" s="9">
        <v>1.3949999999999998</v>
      </c>
      <c r="AA119" s="9">
        <v>1.3949999999999998</v>
      </c>
      <c r="AB119" s="9">
        <v>1.3949999999999998</v>
      </c>
      <c r="AC119" s="9">
        <v>17.4375</v>
      </c>
      <c r="AD119" s="9">
        <v>1.3949999999999998</v>
      </c>
      <c r="AE119" s="9">
        <v>1.3949999999999998</v>
      </c>
      <c r="AF119" s="9">
        <v>6.9749999999999996</v>
      </c>
      <c r="AG119" s="9">
        <v>1.3949999999999998</v>
      </c>
      <c r="AH119" s="9">
        <v>17.4375</v>
      </c>
      <c r="AI119" s="10">
        <v>1.3949999999999998</v>
      </c>
    </row>
    <row r="120" spans="7:35" x14ac:dyDescent="0.25">
      <c r="G120" s="8">
        <v>1.44</v>
      </c>
      <c r="H120" s="9">
        <v>1.44</v>
      </c>
      <c r="I120" s="9">
        <v>1.44</v>
      </c>
      <c r="J120" s="9">
        <v>1.44</v>
      </c>
      <c r="K120" s="9">
        <v>18</v>
      </c>
      <c r="L120" s="9">
        <v>1.44</v>
      </c>
      <c r="M120" s="9">
        <v>1.44</v>
      </c>
      <c r="N120" s="9">
        <v>7.2</v>
      </c>
      <c r="O120" s="9">
        <v>1.44</v>
      </c>
      <c r="P120" s="9">
        <v>1.44</v>
      </c>
      <c r="Q120" s="9">
        <v>1.44</v>
      </c>
      <c r="R120" s="9">
        <v>1.44</v>
      </c>
      <c r="S120" s="9">
        <v>1.44</v>
      </c>
      <c r="T120" s="9">
        <v>7.2</v>
      </c>
      <c r="U120" s="9">
        <v>1.44</v>
      </c>
      <c r="V120" s="9">
        <v>1.44</v>
      </c>
      <c r="W120" s="9">
        <v>18</v>
      </c>
      <c r="X120" s="9">
        <v>1.44</v>
      </c>
      <c r="Y120" s="9">
        <v>1.44</v>
      </c>
      <c r="Z120" s="9">
        <v>1.44</v>
      </c>
      <c r="AA120" s="9">
        <v>1.44</v>
      </c>
      <c r="AB120" s="9">
        <v>1.44</v>
      </c>
      <c r="AC120" s="9">
        <v>18</v>
      </c>
      <c r="AD120" s="9">
        <v>1.44</v>
      </c>
      <c r="AE120" s="9">
        <v>1.44</v>
      </c>
      <c r="AF120" s="9">
        <v>7.2</v>
      </c>
      <c r="AG120" s="9">
        <v>1.44</v>
      </c>
      <c r="AH120" s="9">
        <v>18</v>
      </c>
      <c r="AI120" s="10">
        <v>1.44</v>
      </c>
    </row>
    <row r="121" spans="7:35" x14ac:dyDescent="0.25">
      <c r="G121" s="8">
        <v>1.4849999999999999</v>
      </c>
      <c r="H121" s="9">
        <v>1.4849999999999999</v>
      </c>
      <c r="I121" s="9">
        <v>1.4849999999999999</v>
      </c>
      <c r="J121" s="9">
        <v>1.4849999999999999</v>
      </c>
      <c r="K121" s="9">
        <v>18.5625</v>
      </c>
      <c r="L121" s="9">
        <v>1.4849999999999999</v>
      </c>
      <c r="M121" s="9">
        <v>1.4849999999999999</v>
      </c>
      <c r="N121" s="9">
        <v>7.4249999999999998</v>
      </c>
      <c r="O121" s="9">
        <v>1.4849999999999999</v>
      </c>
      <c r="P121" s="9">
        <v>1.4849999999999999</v>
      </c>
      <c r="Q121" s="9">
        <v>1.4849999999999999</v>
      </c>
      <c r="R121" s="9">
        <v>1.4849999999999999</v>
      </c>
      <c r="S121" s="9">
        <v>1.4849999999999999</v>
      </c>
      <c r="T121" s="9">
        <v>7.4249999999999998</v>
      </c>
      <c r="U121" s="9">
        <v>1.4849999999999999</v>
      </c>
      <c r="V121" s="9">
        <v>1.4849999999999999</v>
      </c>
      <c r="W121" s="9">
        <v>18.5625</v>
      </c>
      <c r="X121" s="9">
        <v>1.4849999999999999</v>
      </c>
      <c r="Y121" s="9">
        <v>1.4849999999999999</v>
      </c>
      <c r="Z121" s="9">
        <v>1.4849999999999999</v>
      </c>
      <c r="AA121" s="9">
        <v>1.4849999999999999</v>
      </c>
      <c r="AB121" s="9">
        <v>1.4849999999999999</v>
      </c>
      <c r="AC121" s="9">
        <v>18.5625</v>
      </c>
      <c r="AD121" s="9">
        <v>1.4849999999999999</v>
      </c>
      <c r="AE121" s="9">
        <v>1.4849999999999999</v>
      </c>
      <c r="AF121" s="9">
        <v>7.4249999999999998</v>
      </c>
      <c r="AG121" s="9">
        <v>1.4849999999999999</v>
      </c>
      <c r="AH121" s="9">
        <v>18.5625</v>
      </c>
      <c r="AI121" s="10">
        <v>1.4849999999999999</v>
      </c>
    </row>
    <row r="122" spans="7:35" x14ac:dyDescent="0.25">
      <c r="G122" s="8">
        <v>1.5299999999999998</v>
      </c>
      <c r="H122" s="9">
        <v>1.5299999999999998</v>
      </c>
      <c r="I122" s="9">
        <v>1.5299999999999998</v>
      </c>
      <c r="J122" s="9">
        <v>1.5299999999999998</v>
      </c>
      <c r="K122" s="9">
        <v>19.125</v>
      </c>
      <c r="L122" s="9">
        <v>1.5299999999999998</v>
      </c>
      <c r="M122" s="9">
        <v>1.5299999999999998</v>
      </c>
      <c r="N122" s="9">
        <v>7.6499999999999995</v>
      </c>
      <c r="O122" s="9">
        <v>1.5299999999999998</v>
      </c>
      <c r="P122" s="9">
        <v>1.5299999999999998</v>
      </c>
      <c r="Q122" s="9">
        <v>1.5299999999999998</v>
      </c>
      <c r="R122" s="9">
        <v>1.5299999999999998</v>
      </c>
      <c r="S122" s="9">
        <v>1.5299999999999998</v>
      </c>
      <c r="T122" s="9">
        <v>7.6499999999999995</v>
      </c>
      <c r="U122" s="9">
        <v>1.5299999999999998</v>
      </c>
      <c r="V122" s="9">
        <v>1.5299999999999998</v>
      </c>
      <c r="W122" s="9">
        <v>19.125</v>
      </c>
      <c r="X122" s="9">
        <v>1.5299999999999998</v>
      </c>
      <c r="Y122" s="9">
        <v>1.5299999999999998</v>
      </c>
      <c r="Z122" s="9">
        <v>1.5299999999999998</v>
      </c>
      <c r="AA122" s="9">
        <v>1.5299999999999998</v>
      </c>
      <c r="AB122" s="9">
        <v>1.5299999999999998</v>
      </c>
      <c r="AC122" s="9">
        <v>19.125</v>
      </c>
      <c r="AD122" s="9">
        <v>1.5299999999999998</v>
      </c>
      <c r="AE122" s="9">
        <v>1.5299999999999998</v>
      </c>
      <c r="AF122" s="9">
        <v>7.6499999999999995</v>
      </c>
      <c r="AG122" s="9">
        <v>1.5299999999999998</v>
      </c>
      <c r="AH122" s="9">
        <v>19.125</v>
      </c>
      <c r="AI122" s="10">
        <v>1.5299999999999998</v>
      </c>
    </row>
    <row r="123" spans="7:35" x14ac:dyDescent="0.25">
      <c r="G123" s="8">
        <v>1.6199999999999999</v>
      </c>
      <c r="H123" s="9">
        <v>1.6199999999999999</v>
      </c>
      <c r="I123" s="9">
        <v>1.6199999999999999</v>
      </c>
      <c r="J123" s="9">
        <v>1.6199999999999999</v>
      </c>
      <c r="K123" s="9">
        <v>20.25</v>
      </c>
      <c r="L123" s="9">
        <v>1.6199999999999999</v>
      </c>
      <c r="M123" s="9">
        <v>1.6199999999999999</v>
      </c>
      <c r="N123" s="9">
        <v>8.1</v>
      </c>
      <c r="O123" s="9">
        <v>1.6199999999999999</v>
      </c>
      <c r="P123" s="9">
        <v>1.6199999999999999</v>
      </c>
      <c r="Q123" s="9">
        <v>1.6199999999999999</v>
      </c>
      <c r="R123" s="9">
        <v>1.6199999999999999</v>
      </c>
      <c r="S123" s="9">
        <v>1.6199999999999999</v>
      </c>
      <c r="T123" s="9">
        <v>8.1</v>
      </c>
      <c r="U123" s="9">
        <v>1.6199999999999999</v>
      </c>
      <c r="V123" s="9">
        <v>1.6199999999999999</v>
      </c>
      <c r="W123" s="9">
        <v>20.25</v>
      </c>
      <c r="X123" s="9">
        <v>1.6199999999999999</v>
      </c>
      <c r="Y123" s="9">
        <v>1.6199999999999999</v>
      </c>
      <c r="Z123" s="9">
        <v>1.6199999999999999</v>
      </c>
      <c r="AA123" s="9">
        <v>1.6199999999999999</v>
      </c>
      <c r="AB123" s="9">
        <v>1.6199999999999999</v>
      </c>
      <c r="AC123" s="9">
        <v>20.25</v>
      </c>
      <c r="AD123" s="9">
        <v>1.6199999999999999</v>
      </c>
      <c r="AE123" s="9">
        <v>1.6199999999999999</v>
      </c>
      <c r="AF123" s="9">
        <v>8.1</v>
      </c>
      <c r="AG123" s="9">
        <v>1.6199999999999999</v>
      </c>
      <c r="AH123" s="9">
        <v>20.25</v>
      </c>
      <c r="AI123" s="10">
        <v>1.6199999999999999</v>
      </c>
    </row>
    <row r="124" spans="7:35" x14ac:dyDescent="0.25">
      <c r="G124" s="8">
        <v>1.7099999999999997</v>
      </c>
      <c r="H124" s="9">
        <v>1.7099999999999997</v>
      </c>
      <c r="I124" s="9">
        <v>1.7099999999999997</v>
      </c>
      <c r="J124" s="9">
        <v>1.7099999999999997</v>
      </c>
      <c r="K124" s="9">
        <v>21.375</v>
      </c>
      <c r="L124" s="9">
        <v>1.7099999999999997</v>
      </c>
      <c r="M124" s="9">
        <v>1.7099999999999997</v>
      </c>
      <c r="N124" s="9">
        <v>8.5499999999999989</v>
      </c>
      <c r="O124" s="9">
        <v>1.7099999999999997</v>
      </c>
      <c r="P124" s="9">
        <v>1.7099999999999997</v>
      </c>
      <c r="Q124" s="9">
        <v>1.7099999999999997</v>
      </c>
      <c r="R124" s="9">
        <v>1.7099999999999997</v>
      </c>
      <c r="S124" s="9">
        <v>1.7099999999999997</v>
      </c>
      <c r="T124" s="9">
        <v>8.5499999999999989</v>
      </c>
      <c r="U124" s="9">
        <v>1.7099999999999997</v>
      </c>
      <c r="V124" s="9">
        <v>1.7099999999999997</v>
      </c>
      <c r="W124" s="9">
        <v>21.375</v>
      </c>
      <c r="X124" s="9">
        <v>1.7099999999999997</v>
      </c>
      <c r="Y124" s="9">
        <v>1.7099999999999997</v>
      </c>
      <c r="Z124" s="9">
        <v>1.7099999999999997</v>
      </c>
      <c r="AA124" s="9">
        <v>1.7099999999999997</v>
      </c>
      <c r="AB124" s="9">
        <v>1.7099999999999997</v>
      </c>
      <c r="AC124" s="9">
        <v>21.375</v>
      </c>
      <c r="AD124" s="9">
        <v>1.7099999999999997</v>
      </c>
      <c r="AE124" s="9">
        <v>1.7099999999999997</v>
      </c>
      <c r="AF124" s="9">
        <v>8.5499999999999989</v>
      </c>
      <c r="AG124" s="9">
        <v>1.7099999999999997</v>
      </c>
      <c r="AH124" s="9">
        <v>21.375</v>
      </c>
      <c r="AI124" s="10">
        <v>1.7099999999999997</v>
      </c>
    </row>
    <row r="125" spans="7:35" x14ac:dyDescent="0.25">
      <c r="G125" s="8">
        <v>1.7999999999999998</v>
      </c>
      <c r="H125" s="9">
        <v>1.7999999999999998</v>
      </c>
      <c r="I125" s="9">
        <v>1.7999999999999998</v>
      </c>
      <c r="J125" s="9">
        <v>1.7999999999999998</v>
      </c>
      <c r="K125" s="9">
        <v>22.5</v>
      </c>
      <c r="L125" s="9">
        <v>1.7999999999999998</v>
      </c>
      <c r="M125" s="9">
        <v>1.7999999999999998</v>
      </c>
      <c r="N125" s="9">
        <v>9</v>
      </c>
      <c r="O125" s="9">
        <v>1.7999999999999998</v>
      </c>
      <c r="P125" s="9">
        <v>1.7999999999999998</v>
      </c>
      <c r="Q125" s="9">
        <v>1.7999999999999998</v>
      </c>
      <c r="R125" s="9">
        <v>1.7999999999999998</v>
      </c>
      <c r="S125" s="9">
        <v>1.7999999999999998</v>
      </c>
      <c r="T125" s="9">
        <v>9</v>
      </c>
      <c r="U125" s="9">
        <v>1.7999999999999998</v>
      </c>
      <c r="V125" s="9">
        <v>1.7999999999999998</v>
      </c>
      <c r="W125" s="9">
        <v>22.5</v>
      </c>
      <c r="X125" s="9">
        <v>1.7999999999999998</v>
      </c>
      <c r="Y125" s="9">
        <v>1.7999999999999998</v>
      </c>
      <c r="Z125" s="9">
        <v>1.7999999999999998</v>
      </c>
      <c r="AA125" s="9">
        <v>1.7999999999999998</v>
      </c>
      <c r="AB125" s="9">
        <v>1.7999999999999998</v>
      </c>
      <c r="AC125" s="9">
        <v>22.5</v>
      </c>
      <c r="AD125" s="9">
        <v>1.7999999999999998</v>
      </c>
      <c r="AE125" s="9">
        <v>1.7999999999999998</v>
      </c>
      <c r="AF125" s="9">
        <v>9</v>
      </c>
      <c r="AG125" s="9">
        <v>1.7999999999999998</v>
      </c>
      <c r="AH125" s="9">
        <v>22.5</v>
      </c>
      <c r="AI125" s="10">
        <v>1.7999999999999998</v>
      </c>
    </row>
    <row r="126" spans="7:35" x14ac:dyDescent="0.25">
      <c r="G126" s="8">
        <v>1.89</v>
      </c>
      <c r="H126" s="9">
        <v>1.89</v>
      </c>
      <c r="I126" s="9">
        <v>1.89</v>
      </c>
      <c r="J126" s="9">
        <v>1.89</v>
      </c>
      <c r="K126" s="9">
        <v>23.624999999999996</v>
      </c>
      <c r="L126" s="9">
        <v>1.89</v>
      </c>
      <c r="M126" s="9">
        <v>1.89</v>
      </c>
      <c r="N126" s="9">
        <v>9.4499999999999993</v>
      </c>
      <c r="O126" s="9">
        <v>1.89</v>
      </c>
      <c r="P126" s="9">
        <v>1.89</v>
      </c>
      <c r="Q126" s="9">
        <v>1.89</v>
      </c>
      <c r="R126" s="9">
        <v>1.89</v>
      </c>
      <c r="S126" s="9">
        <v>1.89</v>
      </c>
      <c r="T126" s="9">
        <v>9.4499999999999993</v>
      </c>
      <c r="U126" s="9">
        <v>1.89</v>
      </c>
      <c r="V126" s="9">
        <v>1.89</v>
      </c>
      <c r="W126" s="9">
        <v>23.624999999999996</v>
      </c>
      <c r="X126" s="9">
        <v>1.89</v>
      </c>
      <c r="Y126" s="9">
        <v>1.89</v>
      </c>
      <c r="Z126" s="9">
        <v>1.89</v>
      </c>
      <c r="AA126" s="9">
        <v>1.89</v>
      </c>
      <c r="AB126" s="9">
        <v>1.89</v>
      </c>
      <c r="AC126" s="9">
        <v>23.624999999999996</v>
      </c>
      <c r="AD126" s="9">
        <v>1.89</v>
      </c>
      <c r="AE126" s="9">
        <v>1.89</v>
      </c>
      <c r="AF126" s="9">
        <v>9.4499999999999993</v>
      </c>
      <c r="AG126" s="9">
        <v>1.89</v>
      </c>
      <c r="AH126" s="9">
        <v>23.624999999999996</v>
      </c>
      <c r="AI126" s="10">
        <v>1.89</v>
      </c>
    </row>
    <row r="127" spans="7:35" ht="15.75" thickBot="1" x14ac:dyDescent="0.3">
      <c r="G127" s="17">
        <v>2.1599999999999997</v>
      </c>
      <c r="H127" s="18">
        <v>2.1599999999999997</v>
      </c>
      <c r="I127" s="18">
        <v>2.1599999999999997</v>
      </c>
      <c r="J127" s="18">
        <v>2.1599999999999997</v>
      </c>
      <c r="K127" s="18">
        <v>26.999999999999996</v>
      </c>
      <c r="L127" s="18">
        <v>2.1599999999999997</v>
      </c>
      <c r="M127" s="18">
        <v>2.1599999999999997</v>
      </c>
      <c r="N127" s="18">
        <v>10.799999999999999</v>
      </c>
      <c r="O127" s="18">
        <v>2.1599999999999997</v>
      </c>
      <c r="P127" s="18">
        <v>2.1599999999999997</v>
      </c>
      <c r="Q127" s="18">
        <v>2.1599999999999997</v>
      </c>
      <c r="R127" s="18">
        <v>2.1599999999999997</v>
      </c>
      <c r="S127" s="18">
        <v>2.1599999999999997</v>
      </c>
      <c r="T127" s="18">
        <v>10.799999999999999</v>
      </c>
      <c r="U127" s="18">
        <v>2.1599999999999997</v>
      </c>
      <c r="V127" s="18">
        <v>2.1599999999999997</v>
      </c>
      <c r="W127" s="18">
        <v>26.999999999999996</v>
      </c>
      <c r="X127" s="18">
        <v>2.1599999999999997</v>
      </c>
      <c r="Y127" s="18">
        <v>2.1599999999999997</v>
      </c>
      <c r="Z127" s="18">
        <v>2.1599999999999997</v>
      </c>
      <c r="AA127" s="18">
        <v>2.1599999999999997</v>
      </c>
      <c r="AB127" s="18">
        <v>2.1599999999999997</v>
      </c>
      <c r="AC127" s="18">
        <v>26.999999999999996</v>
      </c>
      <c r="AD127" s="18">
        <v>2.1599999999999997</v>
      </c>
      <c r="AE127" s="18">
        <v>2.1599999999999997</v>
      </c>
      <c r="AF127" s="18">
        <v>10.799999999999999</v>
      </c>
      <c r="AG127" s="18">
        <v>2.1599999999999997</v>
      </c>
      <c r="AH127" s="18">
        <v>26.999999999999996</v>
      </c>
      <c r="AI127" s="19">
        <v>2.1599999999999997</v>
      </c>
    </row>
  </sheetData>
  <sheetProtection algorithmName="SHA-512" hashValue="AzyCj5bB8ea74n01aV/bjd9ZB7WF1vQMX8Hn0hCH4wyYO9iEz7JzBOoUbbjYC/13uZeOuYrgiQTDSlrwuQC0Uw==" saltValue="cVAIhIukr/Pq5mHlJgtXXA==" spinCount="100000" sheet="1" objects="1" scenarios="1"/>
  <mergeCells count="2">
    <mergeCell ref="A3:B3"/>
    <mergeCell ref="A6:B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3</xdr:row>
                    <xdr:rowOff>0</xdr:rowOff>
                  </from>
                  <to>
                    <xdr:col>2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6"/>
  <sheetViews>
    <sheetView tabSelected="1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I25" sqref="I25"/>
    </sheetView>
  </sheetViews>
  <sheetFormatPr defaultRowHeight="15" x14ac:dyDescent="0.25"/>
  <cols>
    <col min="1" max="1" width="12" customWidth="1"/>
    <col min="3" max="4" width="12.7109375" customWidth="1"/>
    <col min="5" max="6" width="11.42578125" customWidth="1"/>
    <col min="7" max="35" width="12.42578125" customWidth="1"/>
    <col min="37" max="37" width="9.140625" hidden="1" customWidth="1"/>
  </cols>
  <sheetData>
    <row r="1" spans="1:37" x14ac:dyDescent="0.25">
      <c r="A1" s="37" t="s">
        <v>111</v>
      </c>
    </row>
    <row r="2" spans="1:37" ht="15.75" thickBot="1" x14ac:dyDescent="0.3"/>
    <row r="3" spans="1:37" x14ac:dyDescent="0.25">
      <c r="A3" s="79" t="s">
        <v>100</v>
      </c>
      <c r="B3" s="80"/>
    </row>
    <row r="5" spans="1:37" ht="15.75" thickBot="1" x14ac:dyDescent="0.3"/>
    <row r="6" spans="1:37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  <c r="AK6">
        <v>5</v>
      </c>
    </row>
    <row r="7" spans="1:37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  <c r="AK7" t="s">
        <v>102</v>
      </c>
    </row>
    <row r="8" spans="1:37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  <c r="AK8" t="s">
        <v>103</v>
      </c>
    </row>
    <row r="9" spans="1:37" ht="15.75" x14ac:dyDescent="0.3">
      <c r="A9" s="1">
        <v>0</v>
      </c>
      <c r="B9" s="2">
        <v>50</v>
      </c>
      <c r="C9" s="20"/>
      <c r="D9" s="20"/>
      <c r="E9" s="20"/>
      <c r="F9" s="20"/>
      <c r="G9" s="3">
        <f>((Calc!BO9)*1.163)*1.01</f>
        <v>0.22777101916431744</v>
      </c>
      <c r="H9" s="4">
        <f>((Calc!BP9)*1.163)*1.01</f>
        <v>0.22777101916431744</v>
      </c>
      <c r="I9" s="4">
        <f>((Calc!BQ9)*1.163)*1.01</f>
        <v>0.22777101916431744</v>
      </c>
      <c r="J9" s="4">
        <f>((Calc!BR9)*1.163)*1.01</f>
        <v>0.22777101916431744</v>
      </c>
      <c r="K9" s="4">
        <f>((Calc!BS9)*1.163)*1.01</f>
        <v>0.30821833001075394</v>
      </c>
      <c r="L9" s="4">
        <f>((Calc!BT9)*1.163)*1.01</f>
        <v>0.22777101916431744</v>
      </c>
      <c r="M9" s="4">
        <f>((Calc!BU9)*1.163)*1.01</f>
        <v>0.22777101916431744</v>
      </c>
      <c r="N9" s="4">
        <f>((Calc!BV9)*1.163)*1.01</f>
        <v>0.27084846008031738</v>
      </c>
      <c r="O9" s="4">
        <f>((Calc!BW9)*1.163)*1.01</f>
        <v>0.22777101916431744</v>
      </c>
      <c r="P9" s="4">
        <f>((Calc!BX9)*1.163)*1.01</f>
        <v>0.22777101916431744</v>
      </c>
      <c r="Q9" s="4">
        <f>((Calc!BY9)*1.163)*1.01</f>
        <v>0.22777101916431744</v>
      </c>
      <c r="R9" s="4">
        <f>((Calc!BZ9)*1.163)*1.01</f>
        <v>0.22777101916431744</v>
      </c>
      <c r="S9" s="4">
        <f>((Calc!CA9)*1.163)*1.01</f>
        <v>0.22777101916431744</v>
      </c>
      <c r="T9" s="4">
        <f>((Calc!CB9)*1.163)*1.01</f>
        <v>0.22744812829325395</v>
      </c>
      <c r="U9" s="4">
        <f>((Calc!CC9)*1.163)*1.01</f>
        <v>0.22777101916431744</v>
      </c>
      <c r="V9" s="4">
        <f>((Calc!CD9)*1.163)*1.01</f>
        <v>0.22777101916431744</v>
      </c>
      <c r="W9" s="4">
        <f>((Calc!CE9)*1.163)*1.01</f>
        <v>0.30821833001075394</v>
      </c>
      <c r="X9" s="4">
        <f>((Calc!CF9)*1.163)*1.01</f>
        <v>0.22777101916431744</v>
      </c>
      <c r="Y9" s="4">
        <f>((Calc!CG9)*1.163)*1.01</f>
        <v>0.22777101916431744</v>
      </c>
      <c r="Z9" s="4">
        <f>((Calc!CH9)*1.163)*1.01</f>
        <v>0.22777101916431744</v>
      </c>
      <c r="AA9" s="4">
        <f>((Calc!CI9)*1.163)*1.01</f>
        <v>0.22777101916431744</v>
      </c>
      <c r="AB9" s="4">
        <f>((Calc!CJ9)*1.163)*1.01</f>
        <v>0.22777101916431744</v>
      </c>
      <c r="AC9" s="4">
        <f>((Calc!CK9)*1.163)*1.01</f>
        <v>0.30821833001075394</v>
      </c>
      <c r="AD9" s="4">
        <f>((Calc!CL9)*1.163)*1.01</f>
        <v>0.22777101916431744</v>
      </c>
      <c r="AE9" s="4">
        <f>((Calc!CM9)*1.163)*1.01</f>
        <v>0.22777101916431744</v>
      </c>
      <c r="AF9" s="4">
        <f>((Calc!CN9)*1.163)*1.01</f>
        <v>0.27084846008031738</v>
      </c>
      <c r="AG9" s="4">
        <f>((Calc!CO9)*1.163)*1.01</f>
        <v>0.22777101916431744</v>
      </c>
      <c r="AH9" s="4">
        <f>((Calc!CP9)*1.163)*1.01</f>
        <v>0.30821833001075394</v>
      </c>
      <c r="AI9" s="5">
        <f>((Calc!CQ9)*1.163)*1.01</f>
        <v>0.22777101916431744</v>
      </c>
      <c r="AK9" t="s">
        <v>104</v>
      </c>
    </row>
    <row r="10" spans="1:37" ht="15.75" x14ac:dyDescent="0.3">
      <c r="A10" s="6">
        <v>51</v>
      </c>
      <c r="B10" s="7">
        <v>100</v>
      </c>
      <c r="C10" s="22"/>
      <c r="D10" s="22"/>
      <c r="E10" s="22"/>
      <c r="F10" s="22"/>
      <c r="G10" s="8">
        <f>((Calc!BO10)*1.163)*1.01</f>
        <v>0.44477267809963483</v>
      </c>
      <c r="H10" s="9">
        <f>((Calc!BP10)*1.163)*1.01</f>
        <v>0.44477267809963483</v>
      </c>
      <c r="I10" s="9">
        <f>((Calc!BQ10)*1.163)*1.01</f>
        <v>0.44477267809963483</v>
      </c>
      <c r="J10" s="9">
        <f>((Calc!BR10)*1.163)*1.01</f>
        <v>0.44477267809963483</v>
      </c>
      <c r="K10" s="9">
        <f>((Calc!BS10)*1.163)*1.01</f>
        <v>0.48181965715900787</v>
      </c>
      <c r="L10" s="9">
        <f>((Calc!BT10)*1.163)*1.01</f>
        <v>0.44477267809963483</v>
      </c>
      <c r="M10" s="9">
        <f>((Calc!BU10)*1.163)*1.01</f>
        <v>0.44477267809963483</v>
      </c>
      <c r="N10" s="9">
        <f>((Calc!BV10)*1.163)*1.01</f>
        <v>0.4878501190156348</v>
      </c>
      <c r="O10" s="9">
        <f>((Calc!BW10)*1.163)*1.01</f>
        <v>0.44477267809963483</v>
      </c>
      <c r="P10" s="9">
        <f>((Calc!BX10)*1.163)*1.01</f>
        <v>0.44477267809963483</v>
      </c>
      <c r="Q10" s="9">
        <f>((Calc!BY10)*1.163)*1.01</f>
        <v>0.44477267809963483</v>
      </c>
      <c r="R10" s="9">
        <f>((Calc!BZ10)*1.163)*1.01</f>
        <v>0.44477267809963483</v>
      </c>
      <c r="S10" s="9">
        <f>((Calc!CA10)*1.163)*1.01</f>
        <v>0.44477267809963483</v>
      </c>
      <c r="T10" s="9">
        <f>((Calc!CB10)*1.163)*1.01</f>
        <v>0.40104945544150788</v>
      </c>
      <c r="U10" s="9">
        <f>((Calc!CC10)*1.163)*1.01</f>
        <v>0.44477267809963483</v>
      </c>
      <c r="V10" s="9">
        <f>((Calc!CD10)*1.163)*1.01</f>
        <v>0.44477267809963483</v>
      </c>
      <c r="W10" s="9">
        <f>((Calc!CE10)*1.163)*1.01</f>
        <v>0.48181965715900787</v>
      </c>
      <c r="X10" s="9">
        <f>((Calc!CF10)*1.163)*1.01</f>
        <v>0.44477267809963483</v>
      </c>
      <c r="Y10" s="9">
        <f>((Calc!CG10)*1.163)*1.01</f>
        <v>0.44477267809963483</v>
      </c>
      <c r="Z10" s="9">
        <f>((Calc!CH10)*1.163)*1.01</f>
        <v>0.44477267809963483</v>
      </c>
      <c r="AA10" s="9">
        <f>((Calc!CI10)*1.163)*1.01</f>
        <v>0.44477267809963483</v>
      </c>
      <c r="AB10" s="9">
        <f>((Calc!CJ10)*1.163)*1.01</f>
        <v>0.44477267809963483</v>
      </c>
      <c r="AC10" s="9">
        <f>((Calc!CK10)*1.163)*1.01</f>
        <v>0.48181965715900787</v>
      </c>
      <c r="AD10" s="9">
        <f>((Calc!CL10)*1.163)*1.01</f>
        <v>0.44477267809963483</v>
      </c>
      <c r="AE10" s="9">
        <f>((Calc!CM10)*1.163)*1.01</f>
        <v>0.44477267809963483</v>
      </c>
      <c r="AF10" s="9">
        <f>((Calc!CN10)*1.163)*1.01</f>
        <v>0.4878501190156348</v>
      </c>
      <c r="AG10" s="9">
        <f>((Calc!CO10)*1.163)*1.01</f>
        <v>0.44477267809963483</v>
      </c>
      <c r="AH10" s="9">
        <f>((Calc!CP10)*1.163)*1.01</f>
        <v>0.48181965715900787</v>
      </c>
      <c r="AI10" s="10">
        <f>((Calc!CQ10)*1.163)*1.01</f>
        <v>0.44477267809963483</v>
      </c>
      <c r="AK10" t="s">
        <v>105</v>
      </c>
    </row>
    <row r="11" spans="1:37" ht="15.75" x14ac:dyDescent="0.3">
      <c r="A11" s="6">
        <v>101</v>
      </c>
      <c r="B11" s="7">
        <v>200</v>
      </c>
      <c r="C11" s="22"/>
      <c r="D11" s="22"/>
      <c r="E11" s="22"/>
      <c r="F11" s="22"/>
      <c r="G11" s="8">
        <f>((Calc!BO11)*1.163)*1.01</f>
        <v>0.88954535619926967</v>
      </c>
      <c r="H11" s="9">
        <f>((Calc!BP11)*1.163)*1.01</f>
        <v>0.88954535619926967</v>
      </c>
      <c r="I11" s="9">
        <f>((Calc!BQ11)*1.163)*1.01</f>
        <v>0.88954535619926967</v>
      </c>
      <c r="J11" s="9">
        <f>((Calc!BR11)*1.163)*1.01</f>
        <v>0.88954535619926967</v>
      </c>
      <c r="K11" s="9">
        <f>((Calc!BS11)*1.163)*1.01</f>
        <v>0.96363931431801575</v>
      </c>
      <c r="L11" s="9">
        <f>((Calc!BT11)*1.163)*1.01</f>
        <v>0.88954535619926967</v>
      </c>
      <c r="M11" s="9">
        <f>((Calc!BU11)*1.163)*1.01</f>
        <v>0.88954535619926967</v>
      </c>
      <c r="N11" s="9">
        <f>((Calc!BV11)*1.163)*1.01</f>
        <v>0.9757002380312696</v>
      </c>
      <c r="O11" s="9">
        <f>((Calc!BW11)*1.163)*1.01</f>
        <v>0.88954535619926967</v>
      </c>
      <c r="P11" s="9">
        <f>((Calc!BX11)*1.163)*1.01</f>
        <v>0.88954535619926967</v>
      </c>
      <c r="Q11" s="9">
        <f>((Calc!BY11)*1.163)*1.01</f>
        <v>0.88954535619926967</v>
      </c>
      <c r="R11" s="9">
        <f>((Calc!BZ11)*1.163)*1.01</f>
        <v>0.88954535619926967</v>
      </c>
      <c r="S11" s="9">
        <f>((Calc!CA11)*1.163)*1.01</f>
        <v>0.88954535619926967</v>
      </c>
      <c r="T11" s="9">
        <f>((Calc!CB11)*1.163)*1.01</f>
        <v>0.80209891088301577</v>
      </c>
      <c r="U11" s="9">
        <f>((Calc!CC11)*1.163)*1.01</f>
        <v>0.88954535619926967</v>
      </c>
      <c r="V11" s="9">
        <f>((Calc!CD11)*1.163)*1.01</f>
        <v>0.88954535619926967</v>
      </c>
      <c r="W11" s="9">
        <f>((Calc!CE11)*1.163)*1.01</f>
        <v>0.96363931431801575</v>
      </c>
      <c r="X11" s="9">
        <f>((Calc!CF11)*1.163)*1.01</f>
        <v>0.88954535619926967</v>
      </c>
      <c r="Y11" s="9">
        <f>((Calc!CG11)*1.163)*1.01</f>
        <v>0.88954535619926967</v>
      </c>
      <c r="Z11" s="9">
        <f>((Calc!CH11)*1.163)*1.01</f>
        <v>0.88954535619926967</v>
      </c>
      <c r="AA11" s="9">
        <f>((Calc!CI11)*1.163)*1.01</f>
        <v>0.88954535619926967</v>
      </c>
      <c r="AB11" s="9">
        <f>((Calc!CJ11)*1.163)*1.01</f>
        <v>0.88954535619926967</v>
      </c>
      <c r="AC11" s="9">
        <f>((Calc!CK11)*1.163)*1.01</f>
        <v>0.96363931431801575</v>
      </c>
      <c r="AD11" s="9">
        <f>((Calc!CL11)*1.163)*1.01</f>
        <v>0.88954535619926967</v>
      </c>
      <c r="AE11" s="9">
        <f>((Calc!CM11)*1.163)*1.01</f>
        <v>0.88954535619926967</v>
      </c>
      <c r="AF11" s="9">
        <f>((Calc!CN11)*1.163)*1.01</f>
        <v>0.9757002380312696</v>
      </c>
      <c r="AG11" s="9">
        <f>((Calc!CO11)*1.163)*1.01</f>
        <v>0.88954535619926967</v>
      </c>
      <c r="AH11" s="9">
        <f>((Calc!CP11)*1.163)*1.01</f>
        <v>0.96363931431801575</v>
      </c>
      <c r="AI11" s="10">
        <f>((Calc!CQ11)*1.163)*1.01</f>
        <v>0.88954535619926967</v>
      </c>
      <c r="AK11" t="s">
        <v>106</v>
      </c>
    </row>
    <row r="12" spans="1:37" ht="15.75" x14ac:dyDescent="0.3">
      <c r="A12" s="6">
        <v>201</v>
      </c>
      <c r="B12" s="7">
        <v>300</v>
      </c>
      <c r="C12" s="22"/>
      <c r="D12" s="22"/>
      <c r="E12" s="22"/>
      <c r="F12" s="22"/>
      <c r="G12" s="8">
        <f>((Calc!BO12)*1.163)*1.01</f>
        <v>1.3343180342989043</v>
      </c>
      <c r="H12" s="9">
        <f>((Calc!BP12)*1.163)*1.01</f>
        <v>1.3343180342989043</v>
      </c>
      <c r="I12" s="9">
        <f>((Calc!BQ12)*1.163)*1.01</f>
        <v>1.3343180342989043</v>
      </c>
      <c r="J12" s="9">
        <f>((Calc!BR12)*1.163)*1.01</f>
        <v>1.3343180342989043</v>
      </c>
      <c r="K12" s="9">
        <f>((Calc!BS12)*1.163)*1.01</f>
        <v>1.4454589714770234</v>
      </c>
      <c r="L12" s="9">
        <f>((Calc!BT12)*1.163)*1.01</f>
        <v>1.3343180342989043</v>
      </c>
      <c r="M12" s="9">
        <f>((Calc!BU12)*1.163)*1.01</f>
        <v>1.3343180342989043</v>
      </c>
      <c r="N12" s="9">
        <f>((Calc!BV12)*1.163)*1.01</f>
        <v>1.4635503570469046</v>
      </c>
      <c r="O12" s="9">
        <f>((Calc!BW12)*1.163)*1.01</f>
        <v>1.3343180342989043</v>
      </c>
      <c r="P12" s="9">
        <f>((Calc!BX12)*1.163)*1.01</f>
        <v>1.3343180342989043</v>
      </c>
      <c r="Q12" s="9">
        <f>((Calc!BY12)*1.163)*1.01</f>
        <v>1.3343180342989043</v>
      </c>
      <c r="R12" s="9">
        <f>((Calc!BZ12)*1.163)*1.01</f>
        <v>1.3343180342989043</v>
      </c>
      <c r="S12" s="9">
        <f>((Calc!CA12)*1.163)*1.01</f>
        <v>1.3343180342989043</v>
      </c>
      <c r="T12" s="9">
        <f>((Calc!CB12)*1.163)*1.01</f>
        <v>1.2031483663245235</v>
      </c>
      <c r="U12" s="9">
        <f>((Calc!CC12)*1.163)*1.01</f>
        <v>1.3343180342989043</v>
      </c>
      <c r="V12" s="9">
        <f>((Calc!CD12)*1.163)*1.01</f>
        <v>1.3343180342989043</v>
      </c>
      <c r="W12" s="9">
        <f>((Calc!CE12)*1.163)*1.01</f>
        <v>1.4454589714770234</v>
      </c>
      <c r="X12" s="9">
        <f>((Calc!CF12)*1.163)*1.01</f>
        <v>1.3343180342989043</v>
      </c>
      <c r="Y12" s="9">
        <f>((Calc!CG12)*1.163)*1.01</f>
        <v>1.3343180342989043</v>
      </c>
      <c r="Z12" s="9">
        <f>((Calc!CH12)*1.163)*1.01</f>
        <v>1.3343180342989043</v>
      </c>
      <c r="AA12" s="9">
        <f>((Calc!CI12)*1.163)*1.01</f>
        <v>1.3343180342989043</v>
      </c>
      <c r="AB12" s="9">
        <f>((Calc!CJ12)*1.163)*1.01</f>
        <v>1.3343180342989043</v>
      </c>
      <c r="AC12" s="9">
        <f>((Calc!CK12)*1.163)*1.01</f>
        <v>1.4454589714770234</v>
      </c>
      <c r="AD12" s="9">
        <f>((Calc!CL12)*1.163)*1.01</f>
        <v>1.3343180342989043</v>
      </c>
      <c r="AE12" s="9">
        <f>((Calc!CM12)*1.163)*1.01</f>
        <v>1.3343180342989043</v>
      </c>
      <c r="AF12" s="9">
        <f>((Calc!CN12)*1.163)*1.01</f>
        <v>1.4635503570469046</v>
      </c>
      <c r="AG12" s="9">
        <f>((Calc!CO12)*1.163)*1.01</f>
        <v>1.3343180342989043</v>
      </c>
      <c r="AH12" s="9">
        <f>((Calc!CP12)*1.163)*1.01</f>
        <v>1.4454589714770234</v>
      </c>
      <c r="AI12" s="10">
        <f>((Calc!CQ12)*1.163)*1.01</f>
        <v>1.3343180342989043</v>
      </c>
      <c r="AK12" t="s">
        <v>107</v>
      </c>
    </row>
    <row r="13" spans="1:37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>
        <f>((Calc!BO13)*1.163)*1.01</f>
        <v>1.7790907123985393</v>
      </c>
      <c r="H13" s="9">
        <f>((Calc!BP13)*1.163)*1.01</f>
        <v>1.7790907123985393</v>
      </c>
      <c r="I13" s="9">
        <f>((Calc!BQ13)*1.163)*1.01</f>
        <v>1.7790907123985393</v>
      </c>
      <c r="J13" s="9">
        <f>((Calc!BR13)*1.163)*1.01</f>
        <v>1.7790907123985393</v>
      </c>
      <c r="K13" s="9">
        <f>((Calc!BS13)*1.163)*1.01</f>
        <v>1.9272786286360315</v>
      </c>
      <c r="L13" s="9">
        <f>((Calc!BT13)*1.163)*1.01</f>
        <v>1.7790907123985393</v>
      </c>
      <c r="M13" s="9">
        <f>((Calc!BU13)*1.163)*1.01</f>
        <v>1.7790907123985393</v>
      </c>
      <c r="N13" s="9">
        <f>((Calc!BV13)*1.163)*1.01</f>
        <v>1.9514004760625392</v>
      </c>
      <c r="O13" s="9">
        <f>((Calc!BW13)*1.163)*1.01</f>
        <v>1.7790907123985393</v>
      </c>
      <c r="P13" s="9">
        <f>((Calc!BX13)*1.163)*1.01</f>
        <v>1.7790907123985393</v>
      </c>
      <c r="Q13" s="9">
        <f>((Calc!BY13)*1.163)*1.01</f>
        <v>1.7790907123985393</v>
      </c>
      <c r="R13" s="9">
        <f>((Calc!BZ13)*1.163)*1.01</f>
        <v>1.7790907123985393</v>
      </c>
      <c r="S13" s="9">
        <f>((Calc!CA13)*1.163)*1.01</f>
        <v>1.7790907123985393</v>
      </c>
      <c r="T13" s="9">
        <f>((Calc!CB13)*1.163)*1.01</f>
        <v>1.6041978217660315</v>
      </c>
      <c r="U13" s="9">
        <f>((Calc!CC13)*1.163)*1.01</f>
        <v>1.7790907123985393</v>
      </c>
      <c r="V13" s="9">
        <f>((Calc!CD13)*1.163)*1.01</f>
        <v>1.7790907123985393</v>
      </c>
      <c r="W13" s="9">
        <f>((Calc!CE13)*1.163)*1.01</f>
        <v>1.9272786286360315</v>
      </c>
      <c r="X13" s="9">
        <f>((Calc!CF13)*1.163)*1.01</f>
        <v>1.7790907123985393</v>
      </c>
      <c r="Y13" s="9">
        <f>((Calc!CG13)*1.163)*1.01</f>
        <v>1.7790907123985393</v>
      </c>
      <c r="Z13" s="9">
        <f>((Calc!CH13)*1.163)*1.01</f>
        <v>1.7790907123985393</v>
      </c>
      <c r="AA13" s="9">
        <f>((Calc!CI13)*1.163)*1.01</f>
        <v>1.7790907123985393</v>
      </c>
      <c r="AB13" s="9">
        <f>((Calc!CJ13)*1.163)*1.01</f>
        <v>1.7790907123985393</v>
      </c>
      <c r="AC13" s="9">
        <f>((Calc!CK13)*1.163)*1.01</f>
        <v>1.9272786286360315</v>
      </c>
      <c r="AD13" s="9">
        <f>((Calc!CL13)*1.163)*1.01</f>
        <v>1.7790907123985393</v>
      </c>
      <c r="AE13" s="9">
        <f>((Calc!CM13)*1.163)*1.01</f>
        <v>1.7790907123985393</v>
      </c>
      <c r="AF13" s="9">
        <f>((Calc!CN13)*1.163)*1.01</f>
        <v>1.9514004760625392</v>
      </c>
      <c r="AG13" s="9">
        <f>((Calc!CO13)*1.163)*1.01</f>
        <v>1.7790907123985393</v>
      </c>
      <c r="AH13" s="9">
        <f>((Calc!CP13)*1.163)*1.01</f>
        <v>1.9272786286360315</v>
      </c>
      <c r="AI13" s="10">
        <f>((Calc!CQ13)*1.163)*1.01</f>
        <v>1.7790907123985393</v>
      </c>
      <c r="AK13" t="s">
        <v>108</v>
      </c>
    </row>
    <row r="14" spans="1:37" ht="15.75" x14ac:dyDescent="0.3">
      <c r="A14" s="6">
        <v>401</v>
      </c>
      <c r="B14" s="7">
        <v>500</v>
      </c>
      <c r="C14" s="22"/>
      <c r="D14" s="22"/>
      <c r="E14" s="22"/>
      <c r="F14" s="22"/>
      <c r="G14" s="8">
        <f>((Calc!BO14)*1.163)*1.01</f>
        <v>2.2238633904981744</v>
      </c>
      <c r="H14" s="9">
        <f>((Calc!BP14)*1.163)*1.01</f>
        <v>2.2238633904981744</v>
      </c>
      <c r="I14" s="9">
        <f>((Calc!BQ14)*1.163)*1.01</f>
        <v>2.2238633904981744</v>
      </c>
      <c r="J14" s="9">
        <f>((Calc!BR14)*1.163)*1.01</f>
        <v>2.2238633904981744</v>
      </c>
      <c r="K14" s="9">
        <f>((Calc!BS14)*1.163)*1.01</f>
        <v>2.4090982857950398</v>
      </c>
      <c r="L14" s="9">
        <f>((Calc!BT14)*1.163)*1.01</f>
        <v>2.2238633904981744</v>
      </c>
      <c r="M14" s="9">
        <f>((Calc!BU14)*1.163)*1.01</f>
        <v>2.2238633904981744</v>
      </c>
      <c r="N14" s="9">
        <f>((Calc!BV14)*1.163)*1.01</f>
        <v>2.4392505950781742</v>
      </c>
      <c r="O14" s="9">
        <f>((Calc!BW14)*1.163)*1.01</f>
        <v>2.2238633904981744</v>
      </c>
      <c r="P14" s="9">
        <f>((Calc!BX14)*1.163)*1.01</f>
        <v>2.2238633904981744</v>
      </c>
      <c r="Q14" s="9">
        <f>((Calc!BY14)*1.163)*1.01</f>
        <v>2.2238633904981744</v>
      </c>
      <c r="R14" s="9">
        <f>((Calc!BZ14)*1.163)*1.01</f>
        <v>2.2238633904981744</v>
      </c>
      <c r="S14" s="9">
        <f>((Calc!CA14)*1.163)*1.01</f>
        <v>2.2238633904981744</v>
      </c>
      <c r="T14" s="9">
        <f>((Calc!CB14)*1.163)*1.01</f>
        <v>2.0052472772075398</v>
      </c>
      <c r="U14" s="9">
        <f>((Calc!CC14)*1.163)*1.01</f>
        <v>2.2238633904981744</v>
      </c>
      <c r="V14" s="9">
        <f>((Calc!CD14)*1.163)*1.01</f>
        <v>2.2238633904981744</v>
      </c>
      <c r="W14" s="9">
        <f>((Calc!CE14)*1.163)*1.01</f>
        <v>2.4090982857950398</v>
      </c>
      <c r="X14" s="9">
        <f>((Calc!CF14)*1.163)*1.01</f>
        <v>2.2238633904981744</v>
      </c>
      <c r="Y14" s="9">
        <f>((Calc!CG14)*1.163)*1.01</f>
        <v>2.2238633904981744</v>
      </c>
      <c r="Z14" s="9">
        <f>((Calc!CH14)*1.163)*1.01</f>
        <v>2.2238633904981744</v>
      </c>
      <c r="AA14" s="9">
        <f>((Calc!CI14)*1.163)*1.01</f>
        <v>2.2238633904981744</v>
      </c>
      <c r="AB14" s="9">
        <f>((Calc!CJ14)*1.163)*1.01</f>
        <v>2.2238633904981744</v>
      </c>
      <c r="AC14" s="9">
        <f>((Calc!CK14)*1.163)*1.01</f>
        <v>2.4090982857950398</v>
      </c>
      <c r="AD14" s="9">
        <f>((Calc!CL14)*1.163)*1.01</f>
        <v>2.2238633904981744</v>
      </c>
      <c r="AE14" s="9">
        <f>((Calc!CM14)*1.163)*1.01</f>
        <v>2.2238633904981744</v>
      </c>
      <c r="AF14" s="9">
        <f>((Calc!CN14)*1.163)*1.01</f>
        <v>2.4392505950781742</v>
      </c>
      <c r="AG14" s="9">
        <f>((Calc!CO14)*1.163)*1.01</f>
        <v>2.2238633904981744</v>
      </c>
      <c r="AH14" s="9">
        <f>((Calc!CP14)*1.163)*1.01</f>
        <v>2.4090982857950398</v>
      </c>
      <c r="AI14" s="10">
        <f>((Calc!CQ14)*1.163)*1.01</f>
        <v>2.2238633904981744</v>
      </c>
      <c r="AK14" t="s">
        <v>109</v>
      </c>
    </row>
    <row r="15" spans="1:37" ht="15.75" x14ac:dyDescent="0.3">
      <c r="A15" s="6">
        <v>501</v>
      </c>
      <c r="B15" s="7">
        <v>600</v>
      </c>
      <c r="C15" s="22"/>
      <c r="D15" s="22"/>
      <c r="E15" s="22"/>
      <c r="F15" s="22"/>
      <c r="G15" s="8">
        <f>((Calc!BO15)*1.163)*1.01</f>
        <v>2.6686360685978086</v>
      </c>
      <c r="H15" s="9">
        <f>((Calc!BP15)*1.163)*1.01</f>
        <v>2.6686360685978086</v>
      </c>
      <c r="I15" s="9">
        <f>((Calc!BQ15)*1.163)*1.01</f>
        <v>2.6686360685978086</v>
      </c>
      <c r="J15" s="9">
        <f>((Calc!BR15)*1.163)*1.01</f>
        <v>2.6686360685978086</v>
      </c>
      <c r="K15" s="9">
        <f>((Calc!BS15)*1.163)*1.01</f>
        <v>2.8909179429540468</v>
      </c>
      <c r="L15" s="9">
        <f>((Calc!BT15)*1.163)*1.01</f>
        <v>2.6686360685978086</v>
      </c>
      <c r="M15" s="9">
        <f>((Calc!BU15)*1.163)*1.01</f>
        <v>2.6686360685978086</v>
      </c>
      <c r="N15" s="9">
        <f>((Calc!BV15)*1.163)*1.01</f>
        <v>2.9271007140938092</v>
      </c>
      <c r="O15" s="9">
        <f>((Calc!BW15)*1.163)*1.01</f>
        <v>2.6686360685978086</v>
      </c>
      <c r="P15" s="9">
        <f>((Calc!BX15)*1.163)*1.01</f>
        <v>2.6686360685978086</v>
      </c>
      <c r="Q15" s="9">
        <f>((Calc!BY15)*1.163)*1.01</f>
        <v>2.6686360685978086</v>
      </c>
      <c r="R15" s="9">
        <f>((Calc!BZ15)*1.163)*1.01</f>
        <v>2.6686360685978086</v>
      </c>
      <c r="S15" s="9">
        <f>((Calc!CA15)*1.163)*1.01</f>
        <v>2.6686360685978086</v>
      </c>
      <c r="T15" s="9">
        <f>((Calc!CB15)*1.163)*1.01</f>
        <v>2.406296732649047</v>
      </c>
      <c r="U15" s="9">
        <f>((Calc!CC15)*1.163)*1.01</f>
        <v>2.6686360685978086</v>
      </c>
      <c r="V15" s="9">
        <f>((Calc!CD15)*1.163)*1.01</f>
        <v>2.6686360685978086</v>
      </c>
      <c r="W15" s="9">
        <f>((Calc!CE15)*1.163)*1.01</f>
        <v>2.8909179429540468</v>
      </c>
      <c r="X15" s="9">
        <f>((Calc!CF15)*1.163)*1.01</f>
        <v>2.6686360685978086</v>
      </c>
      <c r="Y15" s="9">
        <f>((Calc!CG15)*1.163)*1.01</f>
        <v>2.6686360685978086</v>
      </c>
      <c r="Z15" s="9">
        <f>((Calc!CH15)*1.163)*1.01</f>
        <v>2.6686360685978086</v>
      </c>
      <c r="AA15" s="9">
        <f>((Calc!CI15)*1.163)*1.01</f>
        <v>2.6686360685978086</v>
      </c>
      <c r="AB15" s="9">
        <f>((Calc!CJ15)*1.163)*1.01</f>
        <v>2.6686360685978086</v>
      </c>
      <c r="AC15" s="9">
        <f>((Calc!CK15)*1.163)*1.01</f>
        <v>2.8909179429540468</v>
      </c>
      <c r="AD15" s="9">
        <f>((Calc!CL15)*1.163)*1.01</f>
        <v>2.6686360685978086</v>
      </c>
      <c r="AE15" s="9">
        <f>((Calc!CM15)*1.163)*1.01</f>
        <v>2.6686360685978086</v>
      </c>
      <c r="AF15" s="9">
        <f>((Calc!CN15)*1.163)*1.01</f>
        <v>2.9271007140938092</v>
      </c>
      <c r="AG15" s="9">
        <f>((Calc!CO15)*1.163)*1.01</f>
        <v>2.6686360685978086</v>
      </c>
      <c r="AH15" s="9">
        <f>((Calc!CP15)*1.163)*1.01</f>
        <v>2.8909179429540468</v>
      </c>
      <c r="AI15" s="10">
        <f>((Calc!CQ15)*1.163)*1.01</f>
        <v>2.6686360685978086</v>
      </c>
      <c r="AK15" t="s">
        <v>110</v>
      </c>
    </row>
    <row r="16" spans="1:37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>
        <f>((Calc!BO16)*1.163)*1.01</f>
        <v>3.1134087466974445</v>
      </c>
      <c r="H16" s="9">
        <f>((Calc!BP16)*1.163)*1.01</f>
        <v>3.1134087466974445</v>
      </c>
      <c r="I16" s="9">
        <f>((Calc!BQ16)*1.163)*1.01</f>
        <v>3.1134087466974445</v>
      </c>
      <c r="J16" s="9">
        <f>((Calc!BR16)*1.163)*1.01</f>
        <v>3.1134087466974445</v>
      </c>
      <c r="K16" s="9">
        <f>((Calc!BS16)*1.163)*1.01</f>
        <v>3.3727376001130556</v>
      </c>
      <c r="L16" s="9">
        <f>((Calc!BT16)*1.163)*1.01</f>
        <v>3.1134087466974445</v>
      </c>
      <c r="M16" s="9">
        <f>((Calc!BU16)*1.163)*1.01</f>
        <v>3.1134087466974445</v>
      </c>
      <c r="N16" s="9">
        <f>((Calc!BV16)*1.163)*1.01</f>
        <v>3.4149508331094447</v>
      </c>
      <c r="O16" s="9">
        <f>((Calc!BW16)*1.163)*1.01</f>
        <v>3.1134087466974445</v>
      </c>
      <c r="P16" s="9">
        <f>((Calc!BX16)*1.163)*1.01</f>
        <v>3.1134087466974445</v>
      </c>
      <c r="Q16" s="9">
        <f>((Calc!BY16)*1.163)*1.01</f>
        <v>3.1134087466974445</v>
      </c>
      <c r="R16" s="9">
        <f>((Calc!BZ16)*1.163)*1.01</f>
        <v>3.1134087466974445</v>
      </c>
      <c r="S16" s="9">
        <f>((Calc!CA16)*1.163)*1.01</f>
        <v>3.1134087466974445</v>
      </c>
      <c r="T16" s="9">
        <f>((Calc!CB16)*1.163)*1.01</f>
        <v>2.8073461880905555</v>
      </c>
      <c r="U16" s="9">
        <f>((Calc!CC16)*1.163)*1.01</f>
        <v>3.1134087466974445</v>
      </c>
      <c r="V16" s="9">
        <f>((Calc!CD16)*1.163)*1.01</f>
        <v>3.1134087466974445</v>
      </c>
      <c r="W16" s="9">
        <f>((Calc!CE16)*1.163)*1.01</f>
        <v>3.3727376001130556</v>
      </c>
      <c r="X16" s="9">
        <f>((Calc!CF16)*1.163)*1.01</f>
        <v>3.1134087466974445</v>
      </c>
      <c r="Y16" s="9">
        <f>((Calc!CG16)*1.163)*1.01</f>
        <v>3.1134087466974445</v>
      </c>
      <c r="Z16" s="9">
        <f>((Calc!CH16)*1.163)*1.01</f>
        <v>3.1134087466974445</v>
      </c>
      <c r="AA16" s="9">
        <f>((Calc!CI16)*1.163)*1.01</f>
        <v>3.1134087466974445</v>
      </c>
      <c r="AB16" s="9">
        <f>((Calc!CJ16)*1.163)*1.01</f>
        <v>3.1134087466974445</v>
      </c>
      <c r="AC16" s="9">
        <f>((Calc!CK16)*1.163)*1.01</f>
        <v>3.3727376001130556</v>
      </c>
      <c r="AD16" s="9">
        <f>((Calc!CL16)*1.163)*1.01</f>
        <v>3.1134087466974445</v>
      </c>
      <c r="AE16" s="9">
        <f>((Calc!CM16)*1.163)*1.01</f>
        <v>3.1134087466974445</v>
      </c>
      <c r="AF16" s="9">
        <f>((Calc!CN16)*1.163)*1.01</f>
        <v>3.4149508331094447</v>
      </c>
      <c r="AG16" s="9">
        <f>((Calc!CO16)*1.163)*1.01</f>
        <v>3.1134087466974445</v>
      </c>
      <c r="AH16" s="9">
        <f>((Calc!CP16)*1.163)*1.01</f>
        <v>3.3727376001130556</v>
      </c>
      <c r="AI16" s="10">
        <f>((Calc!CQ16)*1.163)*1.01</f>
        <v>3.1134087466974445</v>
      </c>
      <c r="AK16" t="s">
        <v>70</v>
      </c>
    </row>
    <row r="17" spans="1:37" ht="15.75" x14ac:dyDescent="0.3">
      <c r="A17" s="6">
        <v>701</v>
      </c>
      <c r="B17" s="7">
        <v>800</v>
      </c>
      <c r="C17" s="22"/>
      <c r="D17" s="22"/>
      <c r="E17" s="22"/>
      <c r="F17" s="22"/>
      <c r="G17" s="8">
        <f>((Calc!BO17)*1.163)*1.01</f>
        <v>3.5581814247970787</v>
      </c>
      <c r="H17" s="9">
        <f>((Calc!BP17)*1.163)*1.01</f>
        <v>3.5581814247970787</v>
      </c>
      <c r="I17" s="9">
        <f>((Calc!BQ17)*1.163)*1.01</f>
        <v>3.5581814247970787</v>
      </c>
      <c r="J17" s="9">
        <f>((Calc!BR17)*1.163)*1.01</f>
        <v>3.5581814247970787</v>
      </c>
      <c r="K17" s="9">
        <f>((Calc!BS17)*1.163)*1.01</f>
        <v>3.854557257272063</v>
      </c>
      <c r="L17" s="9">
        <f>((Calc!BT17)*1.163)*1.01</f>
        <v>3.5581814247970787</v>
      </c>
      <c r="M17" s="9">
        <f>((Calc!BU17)*1.163)*1.01</f>
        <v>3.5581814247970787</v>
      </c>
      <c r="N17" s="9">
        <f>((Calc!BV17)*1.163)*1.01</f>
        <v>3.9028009521250784</v>
      </c>
      <c r="O17" s="9">
        <f>((Calc!BW17)*1.163)*1.01</f>
        <v>3.5581814247970787</v>
      </c>
      <c r="P17" s="9">
        <f>((Calc!BX17)*1.163)*1.01</f>
        <v>3.5581814247970787</v>
      </c>
      <c r="Q17" s="9">
        <f>((Calc!BY17)*1.163)*1.01</f>
        <v>3.5581814247970787</v>
      </c>
      <c r="R17" s="9">
        <f>((Calc!BZ17)*1.163)*1.01</f>
        <v>3.5581814247970787</v>
      </c>
      <c r="S17" s="9">
        <f>((Calc!CA17)*1.163)*1.01</f>
        <v>3.5581814247970787</v>
      </c>
      <c r="T17" s="9">
        <f>((Calc!CB17)*1.163)*1.01</f>
        <v>3.2083956435320631</v>
      </c>
      <c r="U17" s="9">
        <f>((Calc!CC17)*1.163)*1.01</f>
        <v>3.5581814247970787</v>
      </c>
      <c r="V17" s="9">
        <f>((Calc!CD17)*1.163)*1.01</f>
        <v>3.5581814247970787</v>
      </c>
      <c r="W17" s="9">
        <f>((Calc!CE17)*1.163)*1.01</f>
        <v>3.854557257272063</v>
      </c>
      <c r="X17" s="9">
        <f>((Calc!CF17)*1.163)*1.01</f>
        <v>3.5581814247970787</v>
      </c>
      <c r="Y17" s="9">
        <f>((Calc!CG17)*1.163)*1.01</f>
        <v>3.5581814247970787</v>
      </c>
      <c r="Z17" s="9">
        <f>((Calc!CH17)*1.163)*1.01</f>
        <v>3.5581814247970787</v>
      </c>
      <c r="AA17" s="9">
        <f>((Calc!CI17)*1.163)*1.01</f>
        <v>3.5581814247970787</v>
      </c>
      <c r="AB17" s="9">
        <f>((Calc!CJ17)*1.163)*1.01</f>
        <v>3.5581814247970787</v>
      </c>
      <c r="AC17" s="9">
        <f>((Calc!CK17)*1.163)*1.01</f>
        <v>3.854557257272063</v>
      </c>
      <c r="AD17" s="9">
        <f>((Calc!CL17)*1.163)*1.01</f>
        <v>3.5581814247970787</v>
      </c>
      <c r="AE17" s="9">
        <f>((Calc!CM17)*1.163)*1.01</f>
        <v>3.5581814247970787</v>
      </c>
      <c r="AF17" s="9">
        <f>((Calc!CN17)*1.163)*1.01</f>
        <v>3.9028009521250784</v>
      </c>
      <c r="AG17" s="9">
        <f>((Calc!CO17)*1.163)*1.01</f>
        <v>3.5581814247970787</v>
      </c>
      <c r="AH17" s="9">
        <f>((Calc!CP17)*1.163)*1.01</f>
        <v>3.854557257272063</v>
      </c>
      <c r="AI17" s="10">
        <f>((Calc!CQ17)*1.163)*1.01</f>
        <v>3.5581814247970787</v>
      </c>
      <c r="AK17" t="s">
        <v>69</v>
      </c>
    </row>
    <row r="18" spans="1:37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>
        <f>((Calc!BO18)*1.163)*1.01</f>
        <v>4.0029541028967133</v>
      </c>
      <c r="H18" s="9">
        <f>((Calc!BP18)*1.163)*1.01</f>
        <v>4.0029541028967133</v>
      </c>
      <c r="I18" s="9">
        <f>((Calc!BQ18)*1.163)*1.01</f>
        <v>4.0029541028967133</v>
      </c>
      <c r="J18" s="9">
        <f>((Calc!BR18)*1.163)*1.01</f>
        <v>4.0029541028967133</v>
      </c>
      <c r="K18" s="9">
        <f>((Calc!BS18)*1.163)*1.01</f>
        <v>4.3363769144310709</v>
      </c>
      <c r="L18" s="9">
        <f>((Calc!BT18)*1.163)*1.01</f>
        <v>4.0029541028967133</v>
      </c>
      <c r="M18" s="9">
        <f>((Calc!BU18)*1.163)*1.01</f>
        <v>4.0029541028967133</v>
      </c>
      <c r="N18" s="9">
        <f>((Calc!BV18)*1.163)*1.01</f>
        <v>4.390651071140713</v>
      </c>
      <c r="O18" s="9">
        <f>((Calc!BW18)*1.163)*1.01</f>
        <v>4.0029541028967133</v>
      </c>
      <c r="P18" s="9">
        <f>((Calc!BX18)*1.163)*1.01</f>
        <v>4.0029541028967133</v>
      </c>
      <c r="Q18" s="9">
        <f>((Calc!BY18)*1.163)*1.01</f>
        <v>4.0029541028967133</v>
      </c>
      <c r="R18" s="9">
        <f>((Calc!BZ18)*1.163)*1.01</f>
        <v>4.0029541028967133</v>
      </c>
      <c r="S18" s="9">
        <f>((Calc!CA18)*1.163)*1.01</f>
        <v>4.0029541028967133</v>
      </c>
      <c r="T18" s="9">
        <f>((Calc!CB18)*1.163)*1.01</f>
        <v>3.6094450989735711</v>
      </c>
      <c r="U18" s="9">
        <f>((Calc!CC18)*1.163)*1.01</f>
        <v>4.0029541028967133</v>
      </c>
      <c r="V18" s="9">
        <f>((Calc!CD18)*1.163)*1.01</f>
        <v>4.0029541028967133</v>
      </c>
      <c r="W18" s="9">
        <f>((Calc!CE18)*1.163)*1.01</f>
        <v>4.3363769144310709</v>
      </c>
      <c r="X18" s="9">
        <f>((Calc!CF18)*1.163)*1.01</f>
        <v>4.0029541028967133</v>
      </c>
      <c r="Y18" s="9">
        <f>((Calc!CG18)*1.163)*1.01</f>
        <v>4.0029541028967133</v>
      </c>
      <c r="Z18" s="9">
        <f>((Calc!CH18)*1.163)*1.01</f>
        <v>4.0029541028967133</v>
      </c>
      <c r="AA18" s="9">
        <f>((Calc!CI18)*1.163)*1.01</f>
        <v>4.0029541028967133</v>
      </c>
      <c r="AB18" s="9">
        <f>((Calc!CJ18)*1.163)*1.01</f>
        <v>4.0029541028967133</v>
      </c>
      <c r="AC18" s="9">
        <f>((Calc!CK18)*1.163)*1.01</f>
        <v>4.3363769144310709</v>
      </c>
      <c r="AD18" s="9">
        <f>((Calc!CL18)*1.163)*1.01</f>
        <v>4.0029541028967133</v>
      </c>
      <c r="AE18" s="9">
        <f>((Calc!CM18)*1.163)*1.01</f>
        <v>4.0029541028967133</v>
      </c>
      <c r="AF18" s="9">
        <f>((Calc!CN18)*1.163)*1.01</f>
        <v>4.390651071140713</v>
      </c>
      <c r="AG18" s="9">
        <f>((Calc!CO18)*1.163)*1.01</f>
        <v>4.0029541028967133</v>
      </c>
      <c r="AH18" s="9">
        <f>((Calc!CP18)*1.163)*1.01</f>
        <v>4.3363769144310709</v>
      </c>
      <c r="AI18" s="10">
        <f>((Calc!CQ18)*1.163)*1.01</f>
        <v>4.0029541028967133</v>
      </c>
      <c r="AK18" t="s">
        <v>68</v>
      </c>
    </row>
    <row r="19" spans="1:37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>
        <f>((Calc!BO19)*1.163)*1.01</f>
        <v>4.4477267809963488</v>
      </c>
      <c r="H19" s="9">
        <f>((Calc!BP19)*1.163)*1.01</f>
        <v>4.4477267809963488</v>
      </c>
      <c r="I19" s="9">
        <f>((Calc!BQ19)*1.163)*1.01</f>
        <v>4.4477267809963488</v>
      </c>
      <c r="J19" s="9">
        <f>((Calc!BR19)*1.163)*1.01</f>
        <v>4.4477267809963488</v>
      </c>
      <c r="K19" s="9">
        <f>((Calc!BS19)*1.163)*1.01</f>
        <v>4.8181965715900796</v>
      </c>
      <c r="L19" s="9">
        <f>((Calc!BT19)*1.163)*1.01</f>
        <v>4.4477267809963488</v>
      </c>
      <c r="M19" s="9">
        <f>((Calc!BU19)*1.163)*1.01</f>
        <v>4.4477267809963488</v>
      </c>
      <c r="N19" s="9">
        <f>((Calc!BV19)*1.163)*1.01</f>
        <v>4.8785011901563484</v>
      </c>
      <c r="O19" s="9">
        <f>((Calc!BW19)*1.163)*1.01</f>
        <v>4.4477267809963488</v>
      </c>
      <c r="P19" s="9">
        <f>((Calc!BX19)*1.163)*1.01</f>
        <v>4.4477267809963488</v>
      </c>
      <c r="Q19" s="9">
        <f>((Calc!BY19)*1.163)*1.01</f>
        <v>4.4477267809963488</v>
      </c>
      <c r="R19" s="9">
        <f>((Calc!BZ19)*1.163)*1.01</f>
        <v>4.4477267809963488</v>
      </c>
      <c r="S19" s="9">
        <f>((Calc!CA19)*1.163)*1.01</f>
        <v>4.4477267809963488</v>
      </c>
      <c r="T19" s="9">
        <f>((Calc!CB19)*1.163)*1.01</f>
        <v>4.0104945544150796</v>
      </c>
      <c r="U19" s="9">
        <f>((Calc!CC19)*1.163)*1.01</f>
        <v>4.4477267809963488</v>
      </c>
      <c r="V19" s="9">
        <f>((Calc!CD19)*1.163)*1.01</f>
        <v>4.4477267809963488</v>
      </c>
      <c r="W19" s="9">
        <f>((Calc!CE19)*1.163)*1.01</f>
        <v>4.8181965715900796</v>
      </c>
      <c r="X19" s="9">
        <f>((Calc!CF19)*1.163)*1.01</f>
        <v>4.4477267809963488</v>
      </c>
      <c r="Y19" s="9">
        <f>((Calc!CG19)*1.163)*1.01</f>
        <v>4.4477267809963488</v>
      </c>
      <c r="Z19" s="9">
        <f>((Calc!CH19)*1.163)*1.01</f>
        <v>4.4477267809963488</v>
      </c>
      <c r="AA19" s="9">
        <f>((Calc!CI19)*1.163)*1.01</f>
        <v>4.4477267809963488</v>
      </c>
      <c r="AB19" s="9">
        <f>((Calc!CJ19)*1.163)*1.01</f>
        <v>4.4477267809963488</v>
      </c>
      <c r="AC19" s="9">
        <f>((Calc!CK19)*1.163)*1.01</f>
        <v>4.8181965715900796</v>
      </c>
      <c r="AD19" s="9">
        <f>((Calc!CL19)*1.163)*1.01</f>
        <v>4.4477267809963488</v>
      </c>
      <c r="AE19" s="9">
        <f>((Calc!CM19)*1.163)*1.01</f>
        <v>4.4477267809963488</v>
      </c>
      <c r="AF19" s="9">
        <f>((Calc!CN19)*1.163)*1.01</f>
        <v>4.8785011901563484</v>
      </c>
      <c r="AG19" s="9">
        <f>((Calc!CO19)*1.163)*1.01</f>
        <v>4.4477267809963488</v>
      </c>
      <c r="AH19" s="9">
        <f>((Calc!CP19)*1.163)*1.01</f>
        <v>4.8181965715900796</v>
      </c>
      <c r="AI19" s="10">
        <f>((Calc!CQ19)*1.163)*1.01</f>
        <v>4.4477267809963488</v>
      </c>
    </row>
    <row r="20" spans="1:37" ht="15.75" x14ac:dyDescent="0.3">
      <c r="A20" s="6">
        <v>1001</v>
      </c>
      <c r="B20" s="7">
        <v>1100</v>
      </c>
      <c r="C20" s="22"/>
      <c r="D20" s="22"/>
      <c r="E20" s="22"/>
      <c r="F20" s="22"/>
      <c r="G20" s="8">
        <f>((Calc!BO20)*1.163)*1.01</f>
        <v>4.8924994590959825</v>
      </c>
      <c r="H20" s="9">
        <f>((Calc!BP20)*1.163)*1.01</f>
        <v>4.8924994590959825</v>
      </c>
      <c r="I20" s="9">
        <f>((Calc!BQ20)*1.163)*1.01</f>
        <v>4.8924994590959825</v>
      </c>
      <c r="J20" s="9">
        <f>((Calc!BR20)*1.163)*1.01</f>
        <v>4.8924994590959825</v>
      </c>
      <c r="K20" s="9">
        <f>((Calc!BS20)*1.163)*1.01</f>
        <v>5.3000162287490857</v>
      </c>
      <c r="L20" s="9">
        <f>((Calc!BT20)*1.163)*1.01</f>
        <v>4.8924994590959825</v>
      </c>
      <c r="M20" s="9">
        <f>((Calc!BU20)*1.163)*1.01</f>
        <v>4.8924994590959825</v>
      </c>
      <c r="N20" s="9">
        <f>((Calc!BV20)*1.163)*1.01</f>
        <v>5.3663513091719821</v>
      </c>
      <c r="O20" s="9">
        <f>((Calc!BW20)*1.163)*1.01</f>
        <v>4.8924994590959825</v>
      </c>
      <c r="P20" s="9">
        <f>((Calc!BX20)*1.163)*1.01</f>
        <v>4.8924994590959825</v>
      </c>
      <c r="Q20" s="9">
        <f>((Calc!BY20)*1.163)*1.01</f>
        <v>4.8924994590959825</v>
      </c>
      <c r="R20" s="9">
        <f>((Calc!BZ20)*1.163)*1.01</f>
        <v>4.8924994590959825</v>
      </c>
      <c r="S20" s="9">
        <f>((Calc!CA20)*1.163)*1.01</f>
        <v>4.8924994590959825</v>
      </c>
      <c r="T20" s="9">
        <f>((Calc!CB20)*1.163)*1.01</f>
        <v>4.4115440098565877</v>
      </c>
      <c r="U20" s="9">
        <f>((Calc!CC20)*1.163)*1.01</f>
        <v>4.8924994590959825</v>
      </c>
      <c r="V20" s="9">
        <f>((Calc!CD20)*1.163)*1.01</f>
        <v>4.8924994590959825</v>
      </c>
      <c r="W20" s="9">
        <f>((Calc!CE20)*1.163)*1.01</f>
        <v>5.3000162287490857</v>
      </c>
      <c r="X20" s="9">
        <f>((Calc!CF20)*1.163)*1.01</f>
        <v>4.8924994590959825</v>
      </c>
      <c r="Y20" s="9">
        <f>((Calc!CG20)*1.163)*1.01</f>
        <v>4.8924994590959825</v>
      </c>
      <c r="Z20" s="9">
        <f>((Calc!CH20)*1.163)*1.01</f>
        <v>4.8924994590959825</v>
      </c>
      <c r="AA20" s="9">
        <f>((Calc!CI20)*1.163)*1.01</f>
        <v>4.8924994590959825</v>
      </c>
      <c r="AB20" s="9">
        <f>((Calc!CJ20)*1.163)*1.01</f>
        <v>4.8924994590959825</v>
      </c>
      <c r="AC20" s="9">
        <f>((Calc!CK20)*1.163)*1.01</f>
        <v>5.3000162287490857</v>
      </c>
      <c r="AD20" s="9">
        <f>((Calc!CL20)*1.163)*1.01</f>
        <v>4.8924994590959825</v>
      </c>
      <c r="AE20" s="9">
        <f>((Calc!CM20)*1.163)*1.01</f>
        <v>4.8924994590959825</v>
      </c>
      <c r="AF20" s="9">
        <f>((Calc!CN20)*1.163)*1.01</f>
        <v>5.3663513091719821</v>
      </c>
      <c r="AG20" s="9">
        <f>((Calc!CO20)*1.163)*1.01</f>
        <v>4.8924994590959825</v>
      </c>
      <c r="AH20" s="9">
        <f>((Calc!CP20)*1.163)*1.01</f>
        <v>5.3000162287490857</v>
      </c>
      <c r="AI20" s="10">
        <f>((Calc!CQ20)*1.163)*1.01</f>
        <v>4.8924994590959825</v>
      </c>
    </row>
    <row r="21" spans="1:37" ht="15.75" x14ac:dyDescent="0.3">
      <c r="A21" s="6">
        <v>1101</v>
      </c>
      <c r="B21" s="7">
        <v>1200</v>
      </c>
      <c r="C21" s="22"/>
      <c r="D21" s="22"/>
      <c r="E21" s="22"/>
      <c r="F21" s="22"/>
      <c r="G21" s="8">
        <f>((Calc!BO21)*1.163)*1.01</f>
        <v>5.3372721371956171</v>
      </c>
      <c r="H21" s="9">
        <f>((Calc!BP21)*1.163)*1.01</f>
        <v>5.3372721371956171</v>
      </c>
      <c r="I21" s="9">
        <f>((Calc!BQ21)*1.163)*1.01</f>
        <v>5.3372721371956171</v>
      </c>
      <c r="J21" s="9">
        <f>((Calc!BR21)*1.163)*1.01</f>
        <v>5.3372721371956171</v>
      </c>
      <c r="K21" s="9">
        <f>((Calc!BS21)*1.163)*1.01</f>
        <v>5.7818358859080936</v>
      </c>
      <c r="L21" s="9">
        <f>((Calc!BT21)*1.163)*1.01</f>
        <v>5.3372721371956171</v>
      </c>
      <c r="M21" s="9">
        <f>((Calc!BU21)*1.163)*1.01</f>
        <v>5.3372721371956171</v>
      </c>
      <c r="N21" s="9">
        <f>((Calc!BV21)*1.163)*1.01</f>
        <v>5.8542014281876185</v>
      </c>
      <c r="O21" s="9">
        <f>((Calc!BW21)*1.163)*1.01</f>
        <v>5.3372721371956171</v>
      </c>
      <c r="P21" s="9">
        <f>((Calc!BX21)*1.163)*1.01</f>
        <v>5.3372721371956171</v>
      </c>
      <c r="Q21" s="9">
        <f>((Calc!BY21)*1.163)*1.01</f>
        <v>5.3372721371956171</v>
      </c>
      <c r="R21" s="9">
        <f>((Calc!BZ21)*1.163)*1.01</f>
        <v>5.3372721371956171</v>
      </c>
      <c r="S21" s="9">
        <f>((Calc!CA21)*1.163)*1.01</f>
        <v>5.3372721371956171</v>
      </c>
      <c r="T21" s="9">
        <f>((Calc!CB21)*1.163)*1.01</f>
        <v>4.812593465298094</v>
      </c>
      <c r="U21" s="9">
        <f>((Calc!CC21)*1.163)*1.01</f>
        <v>5.3372721371956171</v>
      </c>
      <c r="V21" s="9">
        <f>((Calc!CD21)*1.163)*1.01</f>
        <v>5.3372721371956171</v>
      </c>
      <c r="W21" s="9">
        <f>((Calc!CE21)*1.163)*1.01</f>
        <v>5.7818358859080936</v>
      </c>
      <c r="X21" s="9">
        <f>((Calc!CF21)*1.163)*1.01</f>
        <v>5.3372721371956171</v>
      </c>
      <c r="Y21" s="9">
        <f>((Calc!CG21)*1.163)*1.01</f>
        <v>5.3372721371956171</v>
      </c>
      <c r="Z21" s="9">
        <f>((Calc!CH21)*1.163)*1.01</f>
        <v>5.3372721371956171</v>
      </c>
      <c r="AA21" s="9">
        <f>((Calc!CI21)*1.163)*1.01</f>
        <v>5.3372721371956171</v>
      </c>
      <c r="AB21" s="9">
        <f>((Calc!CJ21)*1.163)*1.01</f>
        <v>5.3372721371956171</v>
      </c>
      <c r="AC21" s="9">
        <f>((Calc!CK21)*1.163)*1.01</f>
        <v>5.7818358859080936</v>
      </c>
      <c r="AD21" s="9">
        <f>((Calc!CL21)*1.163)*1.01</f>
        <v>5.3372721371956171</v>
      </c>
      <c r="AE21" s="9">
        <f>((Calc!CM21)*1.163)*1.01</f>
        <v>5.3372721371956171</v>
      </c>
      <c r="AF21" s="9">
        <f>((Calc!CN21)*1.163)*1.01</f>
        <v>5.8542014281876185</v>
      </c>
      <c r="AG21" s="9">
        <f>((Calc!CO21)*1.163)*1.01</f>
        <v>5.3372721371956171</v>
      </c>
      <c r="AH21" s="9">
        <f>((Calc!CP21)*1.163)*1.01</f>
        <v>5.7818358859080936</v>
      </c>
      <c r="AI21" s="10">
        <f>((Calc!CQ21)*1.163)*1.01</f>
        <v>5.3372721371956171</v>
      </c>
    </row>
    <row r="22" spans="1:37" ht="15.75" x14ac:dyDescent="0.3">
      <c r="A22" s="6">
        <v>1201</v>
      </c>
      <c r="B22" s="7">
        <v>1300</v>
      </c>
      <c r="C22" s="22"/>
      <c r="D22" s="22"/>
      <c r="E22" s="22"/>
      <c r="F22" s="22"/>
      <c r="G22" s="8">
        <f>((Calc!BO22)*1.163)*1.01</f>
        <v>5.7820448152952526</v>
      </c>
      <c r="H22" s="9">
        <f>((Calc!BP22)*1.163)*1.01</f>
        <v>5.7820448152952526</v>
      </c>
      <c r="I22" s="9">
        <f>((Calc!BQ22)*1.163)*1.01</f>
        <v>5.7820448152952526</v>
      </c>
      <c r="J22" s="9">
        <f>((Calc!BR22)*1.163)*1.01</f>
        <v>5.7820448152952526</v>
      </c>
      <c r="K22" s="9">
        <f>((Calc!BS22)*1.163)*1.01</f>
        <v>6.2636555430671024</v>
      </c>
      <c r="L22" s="9">
        <f>((Calc!BT22)*1.163)*1.01</f>
        <v>5.7820448152952526</v>
      </c>
      <c r="M22" s="9">
        <f>((Calc!BU22)*1.163)*1.01</f>
        <v>5.7820448152952526</v>
      </c>
      <c r="N22" s="9">
        <f>((Calc!BV22)*1.163)*1.01</f>
        <v>6.3420515472032521</v>
      </c>
      <c r="O22" s="9">
        <f>((Calc!BW22)*1.163)*1.01</f>
        <v>5.7820448152952526</v>
      </c>
      <c r="P22" s="9">
        <f>((Calc!BX22)*1.163)*1.01</f>
        <v>5.7820448152952526</v>
      </c>
      <c r="Q22" s="9">
        <f>((Calc!BY22)*1.163)*1.01</f>
        <v>5.7820448152952526</v>
      </c>
      <c r="R22" s="9">
        <f>((Calc!BZ22)*1.163)*1.01</f>
        <v>5.7820448152952526</v>
      </c>
      <c r="S22" s="9">
        <f>((Calc!CA22)*1.163)*1.01</f>
        <v>5.7820448152952526</v>
      </c>
      <c r="T22" s="9">
        <f>((Calc!CB22)*1.163)*1.01</f>
        <v>5.2136429207396029</v>
      </c>
      <c r="U22" s="9">
        <f>((Calc!CC22)*1.163)*1.01</f>
        <v>5.7820448152952526</v>
      </c>
      <c r="V22" s="9">
        <f>((Calc!CD22)*1.163)*1.01</f>
        <v>5.7820448152952526</v>
      </c>
      <c r="W22" s="9">
        <f>((Calc!CE22)*1.163)*1.01</f>
        <v>6.2636555430671024</v>
      </c>
      <c r="X22" s="9">
        <f>((Calc!CF22)*1.163)*1.01</f>
        <v>5.7820448152952526</v>
      </c>
      <c r="Y22" s="9">
        <f>((Calc!CG22)*1.163)*1.01</f>
        <v>5.7820448152952526</v>
      </c>
      <c r="Z22" s="9">
        <f>((Calc!CH22)*1.163)*1.01</f>
        <v>5.7820448152952526</v>
      </c>
      <c r="AA22" s="9">
        <f>((Calc!CI22)*1.163)*1.01</f>
        <v>5.7820448152952526</v>
      </c>
      <c r="AB22" s="9">
        <f>((Calc!CJ22)*1.163)*1.01</f>
        <v>5.7820448152952526</v>
      </c>
      <c r="AC22" s="9">
        <f>((Calc!CK22)*1.163)*1.01</f>
        <v>6.2636555430671024</v>
      </c>
      <c r="AD22" s="9">
        <f>((Calc!CL22)*1.163)*1.01</f>
        <v>5.7820448152952526</v>
      </c>
      <c r="AE22" s="9">
        <f>((Calc!CM22)*1.163)*1.01</f>
        <v>5.7820448152952526</v>
      </c>
      <c r="AF22" s="9">
        <f>((Calc!CN22)*1.163)*1.01</f>
        <v>6.3420515472032521</v>
      </c>
      <c r="AG22" s="9">
        <f>((Calc!CO22)*1.163)*1.01</f>
        <v>5.7820448152952526</v>
      </c>
      <c r="AH22" s="9">
        <f>((Calc!CP22)*1.163)*1.01</f>
        <v>6.2636555430671024</v>
      </c>
      <c r="AI22" s="10">
        <f>((Calc!CQ22)*1.163)*1.01</f>
        <v>5.7820448152952526</v>
      </c>
    </row>
    <row r="23" spans="1:37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>
        <f>((Calc!BO23)*1.163)*1.01</f>
        <v>6.226817493394889</v>
      </c>
      <c r="H23" s="9">
        <f>((Calc!BP23)*1.163)*1.01</f>
        <v>6.226817493394889</v>
      </c>
      <c r="I23" s="9">
        <f>((Calc!BQ23)*1.163)*1.01</f>
        <v>6.226817493394889</v>
      </c>
      <c r="J23" s="9">
        <f>((Calc!BR23)*1.163)*1.01</f>
        <v>6.226817493394889</v>
      </c>
      <c r="K23" s="9">
        <f>((Calc!BS23)*1.163)*1.01</f>
        <v>6.7454752002261111</v>
      </c>
      <c r="L23" s="9">
        <f>((Calc!BT23)*1.163)*1.01</f>
        <v>6.226817493394889</v>
      </c>
      <c r="M23" s="9">
        <f>((Calc!BU23)*1.163)*1.01</f>
        <v>6.226817493394889</v>
      </c>
      <c r="N23" s="9">
        <f>((Calc!BV23)*1.163)*1.01</f>
        <v>6.8299016662188894</v>
      </c>
      <c r="O23" s="9">
        <f>((Calc!BW23)*1.163)*1.01</f>
        <v>6.226817493394889</v>
      </c>
      <c r="P23" s="9">
        <f>((Calc!BX23)*1.163)*1.01</f>
        <v>6.226817493394889</v>
      </c>
      <c r="Q23" s="9">
        <f>((Calc!BY23)*1.163)*1.01</f>
        <v>6.226817493394889</v>
      </c>
      <c r="R23" s="9">
        <f>((Calc!BZ23)*1.163)*1.01</f>
        <v>6.226817493394889</v>
      </c>
      <c r="S23" s="9">
        <f>((Calc!CA23)*1.163)*1.01</f>
        <v>6.226817493394889</v>
      </c>
      <c r="T23" s="9">
        <f>((Calc!CB23)*1.163)*1.01</f>
        <v>5.6146923761811109</v>
      </c>
      <c r="U23" s="9">
        <f>((Calc!CC23)*1.163)*1.01</f>
        <v>6.226817493394889</v>
      </c>
      <c r="V23" s="9">
        <f>((Calc!CD23)*1.163)*1.01</f>
        <v>6.226817493394889</v>
      </c>
      <c r="W23" s="9">
        <f>((Calc!CE23)*1.163)*1.01</f>
        <v>6.7454752002261111</v>
      </c>
      <c r="X23" s="9">
        <f>((Calc!CF23)*1.163)*1.01</f>
        <v>6.226817493394889</v>
      </c>
      <c r="Y23" s="9">
        <f>((Calc!CG23)*1.163)*1.01</f>
        <v>6.226817493394889</v>
      </c>
      <c r="Z23" s="9">
        <f>((Calc!CH23)*1.163)*1.01</f>
        <v>6.226817493394889</v>
      </c>
      <c r="AA23" s="9">
        <f>((Calc!CI23)*1.163)*1.01</f>
        <v>6.226817493394889</v>
      </c>
      <c r="AB23" s="9">
        <f>((Calc!CJ23)*1.163)*1.01</f>
        <v>6.226817493394889</v>
      </c>
      <c r="AC23" s="9">
        <f>((Calc!CK23)*1.163)*1.01</f>
        <v>6.7454752002261111</v>
      </c>
      <c r="AD23" s="9">
        <f>((Calc!CL23)*1.163)*1.01</f>
        <v>6.226817493394889</v>
      </c>
      <c r="AE23" s="9">
        <f>((Calc!CM23)*1.163)*1.01</f>
        <v>6.226817493394889</v>
      </c>
      <c r="AF23" s="9">
        <f>((Calc!CN23)*1.163)*1.01</f>
        <v>6.8299016662188894</v>
      </c>
      <c r="AG23" s="9">
        <f>((Calc!CO23)*1.163)*1.01</f>
        <v>6.226817493394889</v>
      </c>
      <c r="AH23" s="9">
        <f>((Calc!CP23)*1.163)*1.01</f>
        <v>6.7454752002261111</v>
      </c>
      <c r="AI23" s="10">
        <f>((Calc!CQ23)*1.163)*1.01</f>
        <v>6.226817493394889</v>
      </c>
    </row>
    <row r="24" spans="1:37" ht="15.75" x14ac:dyDescent="0.3">
      <c r="A24" s="6">
        <v>1401</v>
      </c>
      <c r="B24" s="7">
        <v>1500</v>
      </c>
      <c r="C24" s="22"/>
      <c r="D24" s="22"/>
      <c r="E24" s="22"/>
      <c r="F24" s="22"/>
      <c r="G24" s="8">
        <f>((Calc!BO24)*1.163)*1.01</f>
        <v>6.6715901714945227</v>
      </c>
      <c r="H24" s="9">
        <f>((Calc!BP24)*1.163)*1.01</f>
        <v>6.6715901714945227</v>
      </c>
      <c r="I24" s="9">
        <f>((Calc!BQ24)*1.163)*1.01</f>
        <v>6.6715901714945227</v>
      </c>
      <c r="J24" s="9">
        <f>((Calc!BR24)*1.163)*1.01</f>
        <v>6.6715901714945227</v>
      </c>
      <c r="K24" s="9">
        <f>((Calc!BS24)*1.163)*1.01</f>
        <v>7.2272948573851181</v>
      </c>
      <c r="L24" s="9">
        <f>((Calc!BT24)*1.163)*1.01</f>
        <v>6.6715901714945227</v>
      </c>
      <c r="M24" s="9">
        <f>((Calc!BU24)*1.163)*1.01</f>
        <v>6.6715901714945227</v>
      </c>
      <c r="N24" s="9">
        <f>((Calc!BV24)*1.163)*1.01</f>
        <v>7.3177517852345231</v>
      </c>
      <c r="O24" s="9">
        <f>((Calc!BW24)*1.163)*1.01</f>
        <v>6.6715901714945227</v>
      </c>
      <c r="P24" s="9">
        <f>((Calc!BX24)*1.163)*1.01</f>
        <v>6.6715901714945227</v>
      </c>
      <c r="Q24" s="9">
        <f>((Calc!BY24)*1.163)*1.01</f>
        <v>6.6715901714945227</v>
      </c>
      <c r="R24" s="9">
        <f>((Calc!BZ24)*1.163)*1.01</f>
        <v>6.6715901714945227</v>
      </c>
      <c r="S24" s="9">
        <f>((Calc!CA24)*1.163)*1.01</f>
        <v>6.6715901714945227</v>
      </c>
      <c r="T24" s="9">
        <f>((Calc!CB24)*1.163)*1.01</f>
        <v>6.0157418316226181</v>
      </c>
      <c r="U24" s="9">
        <f>((Calc!CC24)*1.163)*1.01</f>
        <v>6.6715901714945227</v>
      </c>
      <c r="V24" s="9">
        <f>((Calc!CD24)*1.163)*1.01</f>
        <v>6.6715901714945227</v>
      </c>
      <c r="W24" s="9">
        <f>((Calc!CE24)*1.163)*1.01</f>
        <v>7.2272948573851181</v>
      </c>
      <c r="X24" s="9">
        <f>((Calc!CF24)*1.163)*1.01</f>
        <v>6.6715901714945227</v>
      </c>
      <c r="Y24" s="9">
        <f>((Calc!CG24)*1.163)*1.01</f>
        <v>6.6715901714945227</v>
      </c>
      <c r="Z24" s="9">
        <f>((Calc!CH24)*1.163)*1.01</f>
        <v>6.6715901714945227</v>
      </c>
      <c r="AA24" s="9">
        <f>((Calc!CI24)*1.163)*1.01</f>
        <v>6.6715901714945227</v>
      </c>
      <c r="AB24" s="9">
        <f>((Calc!CJ24)*1.163)*1.01</f>
        <v>6.6715901714945227</v>
      </c>
      <c r="AC24" s="9">
        <f>((Calc!CK24)*1.163)*1.01</f>
        <v>7.2272948573851181</v>
      </c>
      <c r="AD24" s="9">
        <f>((Calc!CL24)*1.163)*1.01</f>
        <v>6.6715901714945227</v>
      </c>
      <c r="AE24" s="9">
        <f>((Calc!CM24)*1.163)*1.01</f>
        <v>6.6715901714945227</v>
      </c>
      <c r="AF24" s="9">
        <f>((Calc!CN24)*1.163)*1.01</f>
        <v>7.3177517852345231</v>
      </c>
      <c r="AG24" s="9">
        <f>((Calc!CO24)*1.163)*1.01</f>
        <v>6.6715901714945227</v>
      </c>
      <c r="AH24" s="9">
        <f>((Calc!CP24)*1.163)*1.01</f>
        <v>7.2272948573851181</v>
      </c>
      <c r="AI24" s="10">
        <f>((Calc!CQ24)*1.163)*1.01</f>
        <v>6.6715901714945227</v>
      </c>
    </row>
    <row r="25" spans="1:37" ht="15.75" x14ac:dyDescent="0.3">
      <c r="A25" s="6">
        <v>1501</v>
      </c>
      <c r="B25" s="7">
        <v>1600</v>
      </c>
      <c r="C25" s="22"/>
      <c r="D25" s="22"/>
      <c r="E25" s="22"/>
      <c r="F25" s="22"/>
      <c r="G25" s="8">
        <f>((Calc!BO25)*1.163)*1.01</f>
        <v>7.1163628495941573</v>
      </c>
      <c r="H25" s="9">
        <f>((Calc!BP25)*1.163)*1.01</f>
        <v>7.1163628495941573</v>
      </c>
      <c r="I25" s="9">
        <f>((Calc!BQ25)*1.163)*1.01</f>
        <v>7.1163628495941573</v>
      </c>
      <c r="J25" s="9">
        <f>((Calc!BR25)*1.163)*1.01</f>
        <v>7.1163628495941573</v>
      </c>
      <c r="K25" s="9">
        <f>((Calc!BS25)*1.163)*1.01</f>
        <v>7.709114514544126</v>
      </c>
      <c r="L25" s="9">
        <f>((Calc!BT25)*1.163)*1.01</f>
        <v>7.1163628495941573</v>
      </c>
      <c r="M25" s="9">
        <f>((Calc!BU25)*1.163)*1.01</f>
        <v>7.1163628495941573</v>
      </c>
      <c r="N25" s="9">
        <f>((Calc!BV25)*1.163)*1.01</f>
        <v>7.8056019042501568</v>
      </c>
      <c r="O25" s="9">
        <f>((Calc!BW25)*1.163)*1.01</f>
        <v>7.1163628495941573</v>
      </c>
      <c r="P25" s="9">
        <f>((Calc!BX25)*1.163)*1.01</f>
        <v>7.1163628495941573</v>
      </c>
      <c r="Q25" s="9">
        <f>((Calc!BY25)*1.163)*1.01</f>
        <v>7.1163628495941573</v>
      </c>
      <c r="R25" s="9">
        <f>((Calc!BZ25)*1.163)*1.01</f>
        <v>7.1163628495941573</v>
      </c>
      <c r="S25" s="9">
        <f>((Calc!CA25)*1.163)*1.01</f>
        <v>7.1163628495941573</v>
      </c>
      <c r="T25" s="9">
        <f>((Calc!CB25)*1.163)*1.01</f>
        <v>6.4167912870641262</v>
      </c>
      <c r="U25" s="9">
        <f>((Calc!CC25)*1.163)*1.01</f>
        <v>7.1163628495941573</v>
      </c>
      <c r="V25" s="9">
        <f>((Calc!CD25)*1.163)*1.01</f>
        <v>7.1163628495941573</v>
      </c>
      <c r="W25" s="9">
        <f>((Calc!CE25)*1.163)*1.01</f>
        <v>7.709114514544126</v>
      </c>
      <c r="X25" s="9">
        <f>((Calc!CF25)*1.163)*1.01</f>
        <v>7.1163628495941573</v>
      </c>
      <c r="Y25" s="9">
        <f>((Calc!CG25)*1.163)*1.01</f>
        <v>7.1163628495941573</v>
      </c>
      <c r="Z25" s="9">
        <f>((Calc!CH25)*1.163)*1.01</f>
        <v>7.1163628495941573</v>
      </c>
      <c r="AA25" s="9">
        <f>((Calc!CI25)*1.163)*1.01</f>
        <v>7.1163628495941573</v>
      </c>
      <c r="AB25" s="9">
        <f>((Calc!CJ25)*1.163)*1.01</f>
        <v>7.1163628495941573</v>
      </c>
      <c r="AC25" s="9">
        <f>((Calc!CK25)*1.163)*1.01</f>
        <v>7.709114514544126</v>
      </c>
      <c r="AD25" s="9">
        <f>((Calc!CL25)*1.163)*1.01</f>
        <v>7.1163628495941573</v>
      </c>
      <c r="AE25" s="9">
        <f>((Calc!CM25)*1.163)*1.01</f>
        <v>7.1163628495941573</v>
      </c>
      <c r="AF25" s="9">
        <f>((Calc!CN25)*1.163)*1.01</f>
        <v>7.8056019042501568</v>
      </c>
      <c r="AG25" s="9">
        <f>((Calc!CO25)*1.163)*1.01</f>
        <v>7.1163628495941573</v>
      </c>
      <c r="AH25" s="9">
        <f>((Calc!CP25)*1.163)*1.01</f>
        <v>7.709114514544126</v>
      </c>
      <c r="AI25" s="10">
        <f>((Calc!CQ25)*1.163)*1.01</f>
        <v>7.1163628495941573</v>
      </c>
    </row>
    <row r="26" spans="1:37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>
        <f>((Calc!BO26)*1.163)*1.01</f>
        <v>7.5611355276937919</v>
      </c>
      <c r="H26" s="9">
        <f>((Calc!BP26)*1.163)*1.01</f>
        <v>7.5611355276937919</v>
      </c>
      <c r="I26" s="9">
        <f>((Calc!BQ26)*1.163)*1.01</f>
        <v>7.5611355276937919</v>
      </c>
      <c r="J26" s="9">
        <f>((Calc!BR26)*1.163)*1.01</f>
        <v>7.5611355276937919</v>
      </c>
      <c r="K26" s="9">
        <f>((Calc!BS26)*1.163)*1.01</f>
        <v>8.1909341717031339</v>
      </c>
      <c r="L26" s="9">
        <f>((Calc!BT26)*1.163)*1.01</f>
        <v>7.5611355276937919</v>
      </c>
      <c r="M26" s="9">
        <f>((Calc!BU26)*1.163)*1.01</f>
        <v>7.5611355276937919</v>
      </c>
      <c r="N26" s="9">
        <f>((Calc!BV26)*1.163)*1.01</f>
        <v>8.2934520232657931</v>
      </c>
      <c r="O26" s="9">
        <f>((Calc!BW26)*1.163)*1.01</f>
        <v>7.5611355276937919</v>
      </c>
      <c r="P26" s="9">
        <f>((Calc!BX26)*1.163)*1.01</f>
        <v>7.5611355276937919</v>
      </c>
      <c r="Q26" s="9">
        <f>((Calc!BY26)*1.163)*1.01</f>
        <v>7.5611355276937919</v>
      </c>
      <c r="R26" s="9">
        <f>((Calc!BZ26)*1.163)*1.01</f>
        <v>7.5611355276937919</v>
      </c>
      <c r="S26" s="9">
        <f>((Calc!CA26)*1.163)*1.01</f>
        <v>7.5611355276937919</v>
      </c>
      <c r="T26" s="9">
        <f>((Calc!CB26)*1.163)*1.01</f>
        <v>6.8178407425056342</v>
      </c>
      <c r="U26" s="9">
        <f>((Calc!CC26)*1.163)*1.01</f>
        <v>7.5611355276937919</v>
      </c>
      <c r="V26" s="9">
        <f>((Calc!CD26)*1.163)*1.01</f>
        <v>7.5611355276937919</v>
      </c>
      <c r="W26" s="9">
        <f>((Calc!CE26)*1.163)*1.01</f>
        <v>8.1909341717031339</v>
      </c>
      <c r="X26" s="9">
        <f>((Calc!CF26)*1.163)*1.01</f>
        <v>7.5611355276937919</v>
      </c>
      <c r="Y26" s="9">
        <f>((Calc!CG26)*1.163)*1.01</f>
        <v>7.5611355276937919</v>
      </c>
      <c r="Z26" s="9">
        <f>((Calc!CH26)*1.163)*1.01</f>
        <v>7.5611355276937919</v>
      </c>
      <c r="AA26" s="9">
        <f>((Calc!CI26)*1.163)*1.01</f>
        <v>7.5611355276937919</v>
      </c>
      <c r="AB26" s="9">
        <f>((Calc!CJ26)*1.163)*1.01</f>
        <v>7.5611355276937919</v>
      </c>
      <c r="AC26" s="9">
        <f>((Calc!CK26)*1.163)*1.01</f>
        <v>8.1909341717031339</v>
      </c>
      <c r="AD26" s="9">
        <f>((Calc!CL26)*1.163)*1.01</f>
        <v>7.5611355276937919</v>
      </c>
      <c r="AE26" s="9">
        <f>((Calc!CM26)*1.163)*1.01</f>
        <v>7.5611355276937919</v>
      </c>
      <c r="AF26" s="9">
        <f>((Calc!CN26)*1.163)*1.01</f>
        <v>8.2934520232657931</v>
      </c>
      <c r="AG26" s="9">
        <f>((Calc!CO26)*1.163)*1.01</f>
        <v>7.5611355276937919</v>
      </c>
      <c r="AH26" s="9">
        <f>((Calc!CP26)*1.163)*1.01</f>
        <v>8.1909341717031339</v>
      </c>
      <c r="AI26" s="10">
        <f>((Calc!CQ26)*1.163)*1.01</f>
        <v>7.5611355276937919</v>
      </c>
    </row>
    <row r="27" spans="1:37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>
        <f>((Calc!BO27)*1.163)*1.01</f>
        <v>8.0059082057934265</v>
      </c>
      <c r="H27" s="9">
        <f>((Calc!BP27)*1.163)*1.01</f>
        <v>8.0059082057934265</v>
      </c>
      <c r="I27" s="9">
        <f>((Calc!BQ27)*1.163)*1.01</f>
        <v>8.0059082057934265</v>
      </c>
      <c r="J27" s="9">
        <f>((Calc!BR27)*1.163)*1.01</f>
        <v>8.0059082057934265</v>
      </c>
      <c r="K27" s="9">
        <f>((Calc!BS27)*1.163)*1.01</f>
        <v>8.6727538288621417</v>
      </c>
      <c r="L27" s="9">
        <f>((Calc!BT27)*1.163)*1.01</f>
        <v>8.0059082057934265</v>
      </c>
      <c r="M27" s="9">
        <f>((Calc!BU27)*1.163)*1.01</f>
        <v>8.0059082057934265</v>
      </c>
      <c r="N27" s="9">
        <f>((Calc!BV27)*1.163)*1.01</f>
        <v>8.7813021422814259</v>
      </c>
      <c r="O27" s="9">
        <f>((Calc!BW27)*1.163)*1.01</f>
        <v>8.0059082057934265</v>
      </c>
      <c r="P27" s="9">
        <f>((Calc!BX27)*1.163)*1.01</f>
        <v>8.0059082057934265</v>
      </c>
      <c r="Q27" s="9">
        <f>((Calc!BY27)*1.163)*1.01</f>
        <v>8.0059082057934265</v>
      </c>
      <c r="R27" s="9">
        <f>((Calc!BZ27)*1.163)*1.01</f>
        <v>8.0059082057934265</v>
      </c>
      <c r="S27" s="9">
        <f>((Calc!CA27)*1.163)*1.01</f>
        <v>8.0059082057934265</v>
      </c>
      <c r="T27" s="9">
        <f>((Calc!CB27)*1.163)*1.01</f>
        <v>7.2188901979471423</v>
      </c>
      <c r="U27" s="9">
        <f>((Calc!CC27)*1.163)*1.01</f>
        <v>8.0059082057934265</v>
      </c>
      <c r="V27" s="9">
        <f>((Calc!CD27)*1.163)*1.01</f>
        <v>8.0059082057934265</v>
      </c>
      <c r="W27" s="9">
        <f>((Calc!CE27)*1.163)*1.01</f>
        <v>8.6727538288621417</v>
      </c>
      <c r="X27" s="9">
        <f>((Calc!CF27)*1.163)*1.01</f>
        <v>8.0059082057934265</v>
      </c>
      <c r="Y27" s="9">
        <f>((Calc!CG27)*1.163)*1.01</f>
        <v>8.0059082057934265</v>
      </c>
      <c r="Z27" s="9">
        <f>((Calc!CH27)*1.163)*1.01</f>
        <v>8.0059082057934265</v>
      </c>
      <c r="AA27" s="9">
        <f>((Calc!CI27)*1.163)*1.01</f>
        <v>8.0059082057934265</v>
      </c>
      <c r="AB27" s="9">
        <f>((Calc!CJ27)*1.163)*1.01</f>
        <v>8.0059082057934265</v>
      </c>
      <c r="AC27" s="9">
        <f>((Calc!CK27)*1.163)*1.01</f>
        <v>8.6727538288621417</v>
      </c>
      <c r="AD27" s="9">
        <f>((Calc!CL27)*1.163)*1.01</f>
        <v>8.0059082057934265</v>
      </c>
      <c r="AE27" s="9">
        <f>((Calc!CM27)*1.163)*1.01</f>
        <v>8.0059082057934265</v>
      </c>
      <c r="AF27" s="9">
        <f>((Calc!CN27)*1.163)*1.01</f>
        <v>8.7813021422814259</v>
      </c>
      <c r="AG27" s="9">
        <f>((Calc!CO27)*1.163)*1.01</f>
        <v>8.0059082057934265</v>
      </c>
      <c r="AH27" s="9">
        <f>((Calc!CP27)*1.163)*1.01</f>
        <v>8.6727538288621417</v>
      </c>
      <c r="AI27" s="10">
        <f>((Calc!CQ27)*1.163)*1.01</f>
        <v>8.0059082057934265</v>
      </c>
    </row>
    <row r="28" spans="1:37" ht="15.75" x14ac:dyDescent="0.3">
      <c r="A28" s="6">
        <v>1801</v>
      </c>
      <c r="B28" s="7">
        <v>1900</v>
      </c>
      <c r="C28" s="22"/>
      <c r="D28" s="22"/>
      <c r="E28" s="22"/>
      <c r="F28" s="22"/>
      <c r="G28" s="8">
        <f>((Calc!BO28)*1.163)*1.01</f>
        <v>8.4506808838930638</v>
      </c>
      <c r="H28" s="9">
        <f>((Calc!BP28)*1.163)*1.01</f>
        <v>8.4506808838930638</v>
      </c>
      <c r="I28" s="9">
        <f>((Calc!BQ28)*1.163)*1.01</f>
        <v>8.4506808838930638</v>
      </c>
      <c r="J28" s="9">
        <f>((Calc!BR28)*1.163)*1.01</f>
        <v>8.4506808838930638</v>
      </c>
      <c r="K28" s="9">
        <f>((Calc!BS28)*1.163)*1.01</f>
        <v>9.1545734860211496</v>
      </c>
      <c r="L28" s="9">
        <f>((Calc!BT28)*1.163)*1.01</f>
        <v>8.4506808838930638</v>
      </c>
      <c r="M28" s="9">
        <f>((Calc!BU28)*1.163)*1.01</f>
        <v>8.4506808838930638</v>
      </c>
      <c r="N28" s="9">
        <f>((Calc!BV28)*1.163)*1.01</f>
        <v>9.269152261297064</v>
      </c>
      <c r="O28" s="9">
        <f>((Calc!BW28)*1.163)*1.01</f>
        <v>8.4506808838930638</v>
      </c>
      <c r="P28" s="9">
        <f>((Calc!BX28)*1.163)*1.01</f>
        <v>8.4506808838930638</v>
      </c>
      <c r="Q28" s="9">
        <f>((Calc!BY28)*1.163)*1.01</f>
        <v>8.4506808838930638</v>
      </c>
      <c r="R28" s="9">
        <f>((Calc!BZ28)*1.163)*1.01</f>
        <v>8.4506808838930638</v>
      </c>
      <c r="S28" s="9">
        <f>((Calc!CA28)*1.163)*1.01</f>
        <v>8.4506808838930638</v>
      </c>
      <c r="T28" s="9">
        <f>((Calc!CB28)*1.163)*1.01</f>
        <v>7.6199396533886503</v>
      </c>
      <c r="U28" s="9">
        <f>((Calc!CC28)*1.163)*1.01</f>
        <v>8.4506808838930638</v>
      </c>
      <c r="V28" s="9">
        <f>((Calc!CD28)*1.163)*1.01</f>
        <v>8.4506808838930638</v>
      </c>
      <c r="W28" s="9">
        <f>((Calc!CE28)*1.163)*1.01</f>
        <v>9.1545734860211496</v>
      </c>
      <c r="X28" s="9">
        <f>((Calc!CF28)*1.163)*1.01</f>
        <v>8.4506808838930638</v>
      </c>
      <c r="Y28" s="9">
        <f>((Calc!CG28)*1.163)*1.01</f>
        <v>8.4506808838930638</v>
      </c>
      <c r="Z28" s="9">
        <f>((Calc!CH28)*1.163)*1.01</f>
        <v>8.4506808838930638</v>
      </c>
      <c r="AA28" s="9">
        <f>((Calc!CI28)*1.163)*1.01</f>
        <v>8.4506808838930638</v>
      </c>
      <c r="AB28" s="9">
        <f>((Calc!CJ28)*1.163)*1.01</f>
        <v>8.4506808838930638</v>
      </c>
      <c r="AC28" s="9">
        <f>((Calc!CK28)*1.163)*1.01</f>
        <v>9.1545734860211496</v>
      </c>
      <c r="AD28" s="9">
        <f>((Calc!CL28)*1.163)*1.01</f>
        <v>8.4506808838930638</v>
      </c>
      <c r="AE28" s="9">
        <f>((Calc!CM28)*1.163)*1.01</f>
        <v>8.4506808838930638</v>
      </c>
      <c r="AF28" s="9">
        <f>((Calc!CN28)*1.163)*1.01</f>
        <v>9.269152261297064</v>
      </c>
      <c r="AG28" s="9">
        <f>((Calc!CO28)*1.163)*1.01</f>
        <v>8.4506808838930638</v>
      </c>
      <c r="AH28" s="9">
        <f>((Calc!CP28)*1.163)*1.01</f>
        <v>9.1545734860211496</v>
      </c>
      <c r="AI28" s="10">
        <f>((Calc!CQ28)*1.163)*1.01</f>
        <v>8.4506808838930638</v>
      </c>
    </row>
    <row r="29" spans="1:37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>
        <f>((Calc!BO29)*1.163)*1.01</f>
        <v>8.8954535619926975</v>
      </c>
      <c r="H29" s="9">
        <f>((Calc!BP29)*1.163)*1.01</f>
        <v>8.8954535619926975</v>
      </c>
      <c r="I29" s="9">
        <f>((Calc!BQ29)*1.163)*1.01</f>
        <v>8.8954535619926975</v>
      </c>
      <c r="J29" s="9">
        <f>((Calc!BR29)*1.163)*1.01</f>
        <v>8.8954535619926975</v>
      </c>
      <c r="K29" s="9">
        <f>((Calc!BS29)*1.163)*1.01</f>
        <v>9.6363931431801593</v>
      </c>
      <c r="L29" s="9">
        <f>((Calc!BT29)*1.163)*1.01</f>
        <v>8.8954535619926975</v>
      </c>
      <c r="M29" s="9">
        <f>((Calc!BU29)*1.163)*1.01</f>
        <v>8.8954535619926975</v>
      </c>
      <c r="N29" s="9">
        <f>((Calc!BV29)*1.163)*1.01</f>
        <v>9.7570023803126968</v>
      </c>
      <c r="O29" s="9">
        <f>((Calc!BW29)*1.163)*1.01</f>
        <v>8.8954535619926975</v>
      </c>
      <c r="P29" s="9">
        <f>((Calc!BX29)*1.163)*1.01</f>
        <v>8.8954535619926975</v>
      </c>
      <c r="Q29" s="9">
        <f>((Calc!BY29)*1.163)*1.01</f>
        <v>8.8954535619926975</v>
      </c>
      <c r="R29" s="9">
        <f>((Calc!BZ29)*1.163)*1.01</f>
        <v>8.8954535619926975</v>
      </c>
      <c r="S29" s="9">
        <f>((Calc!CA29)*1.163)*1.01</f>
        <v>8.8954535619926975</v>
      </c>
      <c r="T29" s="9">
        <f>((Calc!CB29)*1.163)*1.01</f>
        <v>8.0209891088301593</v>
      </c>
      <c r="U29" s="9">
        <f>((Calc!CC29)*1.163)*1.01</f>
        <v>8.8954535619926975</v>
      </c>
      <c r="V29" s="9">
        <f>((Calc!CD29)*1.163)*1.01</f>
        <v>8.8954535619926975</v>
      </c>
      <c r="W29" s="9">
        <f>((Calc!CE29)*1.163)*1.01</f>
        <v>9.6363931431801593</v>
      </c>
      <c r="X29" s="9">
        <f>((Calc!CF29)*1.163)*1.01</f>
        <v>8.8954535619926975</v>
      </c>
      <c r="Y29" s="9">
        <f>((Calc!CG29)*1.163)*1.01</f>
        <v>8.8954535619926975</v>
      </c>
      <c r="Z29" s="9">
        <f>((Calc!CH29)*1.163)*1.01</f>
        <v>8.8954535619926975</v>
      </c>
      <c r="AA29" s="9">
        <f>((Calc!CI29)*1.163)*1.01</f>
        <v>8.8954535619926975</v>
      </c>
      <c r="AB29" s="9">
        <f>((Calc!CJ29)*1.163)*1.01</f>
        <v>8.8954535619926975</v>
      </c>
      <c r="AC29" s="9">
        <f>((Calc!CK29)*1.163)*1.01</f>
        <v>9.6363931431801593</v>
      </c>
      <c r="AD29" s="9">
        <f>((Calc!CL29)*1.163)*1.01</f>
        <v>8.8954535619926975</v>
      </c>
      <c r="AE29" s="9">
        <f>((Calc!CM29)*1.163)*1.01</f>
        <v>8.8954535619926975</v>
      </c>
      <c r="AF29" s="9">
        <f>((Calc!CN29)*1.163)*1.01</f>
        <v>9.7570023803126968</v>
      </c>
      <c r="AG29" s="9">
        <f>((Calc!CO29)*1.163)*1.01</f>
        <v>8.8954535619926975</v>
      </c>
      <c r="AH29" s="9">
        <f>((Calc!CP29)*1.163)*1.01</f>
        <v>9.6363931431801593</v>
      </c>
      <c r="AI29" s="10">
        <f>((Calc!CQ29)*1.163)*1.01</f>
        <v>8.8954535619926975</v>
      </c>
    </row>
    <row r="30" spans="1:37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>
        <f>((Calc!BO30)*1.163)*1.01</f>
        <v>10.007385257241785</v>
      </c>
      <c r="H30" s="9">
        <f>((Calc!BP30)*1.163)*1.01</f>
        <v>10.007385257241785</v>
      </c>
      <c r="I30" s="9">
        <f>((Calc!BQ30)*1.163)*1.01</f>
        <v>10.007385257241785</v>
      </c>
      <c r="J30" s="9">
        <f>((Calc!BR30)*1.163)*1.01</f>
        <v>10.007385257241785</v>
      </c>
      <c r="K30" s="9">
        <f>((Calc!BS30)*1.163)*1.01</f>
        <v>10.840942286077677</v>
      </c>
      <c r="L30" s="9">
        <f>((Calc!BT30)*1.163)*1.01</f>
        <v>10.007385257241785</v>
      </c>
      <c r="M30" s="9">
        <f>((Calc!BU30)*1.163)*1.01</f>
        <v>10.007385257241785</v>
      </c>
      <c r="N30" s="9">
        <f>((Calc!BV30)*1.163)*1.01</f>
        <v>10.976627677851784</v>
      </c>
      <c r="O30" s="9">
        <f>((Calc!BW30)*1.163)*1.01</f>
        <v>10.007385257241785</v>
      </c>
      <c r="P30" s="9">
        <f>((Calc!BX30)*1.163)*1.01</f>
        <v>10.007385257241785</v>
      </c>
      <c r="Q30" s="9">
        <f>((Calc!BY30)*1.163)*1.01</f>
        <v>10.007385257241785</v>
      </c>
      <c r="R30" s="9">
        <f>((Calc!BZ30)*1.163)*1.01</f>
        <v>10.007385257241785</v>
      </c>
      <c r="S30" s="9">
        <f>((Calc!CA30)*1.163)*1.01</f>
        <v>10.007385257241785</v>
      </c>
      <c r="T30" s="9">
        <f>((Calc!CB30)*1.163)*1.01</f>
        <v>9.023612747433928</v>
      </c>
      <c r="U30" s="9">
        <f>((Calc!CC30)*1.163)*1.01</f>
        <v>10.007385257241785</v>
      </c>
      <c r="V30" s="9">
        <f>((Calc!CD30)*1.163)*1.01</f>
        <v>10.007385257241785</v>
      </c>
      <c r="W30" s="9">
        <f>((Calc!CE30)*1.163)*1.01</f>
        <v>10.840942286077677</v>
      </c>
      <c r="X30" s="9">
        <f>((Calc!CF30)*1.163)*1.01</f>
        <v>10.007385257241785</v>
      </c>
      <c r="Y30" s="9">
        <f>((Calc!CG30)*1.163)*1.01</f>
        <v>10.007385257241785</v>
      </c>
      <c r="Z30" s="9">
        <f>((Calc!CH30)*1.163)*1.01</f>
        <v>10.007385257241785</v>
      </c>
      <c r="AA30" s="9">
        <f>((Calc!CI30)*1.163)*1.01</f>
        <v>10.007385257241785</v>
      </c>
      <c r="AB30" s="9">
        <f>((Calc!CJ30)*1.163)*1.01</f>
        <v>10.007385257241785</v>
      </c>
      <c r="AC30" s="9">
        <f>((Calc!CK30)*1.163)*1.01</f>
        <v>10.840942286077677</v>
      </c>
      <c r="AD30" s="9">
        <f>((Calc!CL30)*1.163)*1.01</f>
        <v>10.007385257241785</v>
      </c>
      <c r="AE30" s="9">
        <f>((Calc!CM30)*1.163)*1.01</f>
        <v>10.007385257241785</v>
      </c>
      <c r="AF30" s="9">
        <f>((Calc!CN30)*1.163)*1.01</f>
        <v>10.976627677851784</v>
      </c>
      <c r="AG30" s="9">
        <f>((Calc!CO30)*1.163)*1.01</f>
        <v>10.007385257241785</v>
      </c>
      <c r="AH30" s="9">
        <f>((Calc!CP30)*1.163)*1.01</f>
        <v>10.840942286077677</v>
      </c>
      <c r="AI30" s="10">
        <f>((Calc!CQ30)*1.163)*1.01</f>
        <v>10.007385257241785</v>
      </c>
    </row>
    <row r="31" spans="1:37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>
        <f>((Calc!BO31)*1.163)*1.01</f>
        <v>11.11931695249087</v>
      </c>
      <c r="H31" s="9">
        <f>((Calc!BP31)*1.163)*1.01</f>
        <v>11.11931695249087</v>
      </c>
      <c r="I31" s="9">
        <f>((Calc!BQ31)*1.163)*1.01</f>
        <v>11.11931695249087</v>
      </c>
      <c r="J31" s="9">
        <f>((Calc!BR31)*1.163)*1.01</f>
        <v>11.11931695249087</v>
      </c>
      <c r="K31" s="9">
        <f>((Calc!BS31)*1.163)*1.01</f>
        <v>12.045491428975197</v>
      </c>
      <c r="L31" s="9">
        <f>((Calc!BT31)*1.163)*1.01</f>
        <v>11.11931695249087</v>
      </c>
      <c r="M31" s="9">
        <f>((Calc!BU31)*1.163)*1.01</f>
        <v>11.11931695249087</v>
      </c>
      <c r="N31" s="9">
        <f>((Calc!BV31)*1.163)*1.01</f>
        <v>12.196252975390871</v>
      </c>
      <c r="O31" s="9">
        <f>((Calc!BW31)*1.163)*1.01</f>
        <v>11.11931695249087</v>
      </c>
      <c r="P31" s="9">
        <f>((Calc!BX31)*1.163)*1.01</f>
        <v>11.11931695249087</v>
      </c>
      <c r="Q31" s="9">
        <f>((Calc!BY31)*1.163)*1.01</f>
        <v>11.11931695249087</v>
      </c>
      <c r="R31" s="9">
        <f>((Calc!BZ31)*1.163)*1.01</f>
        <v>11.11931695249087</v>
      </c>
      <c r="S31" s="9">
        <f>((Calc!CA31)*1.163)*1.01</f>
        <v>11.11931695249087</v>
      </c>
      <c r="T31" s="9">
        <f>((Calc!CB31)*1.163)*1.01</f>
        <v>10.026236386037697</v>
      </c>
      <c r="U31" s="9">
        <f>((Calc!CC31)*1.163)*1.01</f>
        <v>11.11931695249087</v>
      </c>
      <c r="V31" s="9">
        <f>((Calc!CD31)*1.163)*1.01</f>
        <v>11.11931695249087</v>
      </c>
      <c r="W31" s="9">
        <f>((Calc!CE31)*1.163)*1.01</f>
        <v>12.045491428975197</v>
      </c>
      <c r="X31" s="9">
        <f>((Calc!CF31)*1.163)*1.01</f>
        <v>11.11931695249087</v>
      </c>
      <c r="Y31" s="9">
        <f>((Calc!CG31)*1.163)*1.01</f>
        <v>11.11931695249087</v>
      </c>
      <c r="Z31" s="9">
        <f>((Calc!CH31)*1.163)*1.01</f>
        <v>11.11931695249087</v>
      </c>
      <c r="AA31" s="9">
        <f>((Calc!CI31)*1.163)*1.01</f>
        <v>11.11931695249087</v>
      </c>
      <c r="AB31" s="9">
        <f>((Calc!CJ31)*1.163)*1.01</f>
        <v>11.11931695249087</v>
      </c>
      <c r="AC31" s="9">
        <f>((Calc!CK31)*1.163)*1.01</f>
        <v>12.045491428975197</v>
      </c>
      <c r="AD31" s="9">
        <f>((Calc!CL31)*1.163)*1.01</f>
        <v>11.11931695249087</v>
      </c>
      <c r="AE31" s="9">
        <f>((Calc!CM31)*1.163)*1.01</f>
        <v>11.11931695249087</v>
      </c>
      <c r="AF31" s="9">
        <f>((Calc!CN31)*1.163)*1.01</f>
        <v>12.196252975390871</v>
      </c>
      <c r="AG31" s="9">
        <f>((Calc!CO31)*1.163)*1.01</f>
        <v>11.11931695249087</v>
      </c>
      <c r="AH31" s="9">
        <f>((Calc!CP31)*1.163)*1.01</f>
        <v>12.045491428975197</v>
      </c>
      <c r="AI31" s="10">
        <f>((Calc!CQ31)*1.163)*1.01</f>
        <v>11.11931695249087</v>
      </c>
    </row>
    <row r="32" spans="1:37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>
        <f>((Calc!BO32)*1.163)*1.01</f>
        <v>12.23124864773996</v>
      </c>
      <c r="H32" s="9">
        <f>((Calc!BP32)*1.163)*1.01</f>
        <v>12.23124864773996</v>
      </c>
      <c r="I32" s="9">
        <f>((Calc!BQ32)*1.163)*1.01</f>
        <v>12.23124864773996</v>
      </c>
      <c r="J32" s="9">
        <f>((Calc!BR32)*1.163)*1.01</f>
        <v>12.23124864773996</v>
      </c>
      <c r="K32" s="9">
        <f>((Calc!BS32)*1.163)*1.01</f>
        <v>13.250040571872717</v>
      </c>
      <c r="L32" s="9">
        <f>((Calc!BT32)*1.163)*1.01</f>
        <v>12.23124864773996</v>
      </c>
      <c r="M32" s="9">
        <f>((Calc!BU32)*1.163)*1.01</f>
        <v>12.23124864773996</v>
      </c>
      <c r="N32" s="9">
        <f>((Calc!BV32)*1.163)*1.01</f>
        <v>13.415878272929959</v>
      </c>
      <c r="O32" s="9">
        <f>((Calc!BW32)*1.163)*1.01</f>
        <v>12.23124864773996</v>
      </c>
      <c r="P32" s="9">
        <f>((Calc!BX32)*1.163)*1.01</f>
        <v>12.23124864773996</v>
      </c>
      <c r="Q32" s="9">
        <f>((Calc!BY32)*1.163)*1.01</f>
        <v>12.23124864773996</v>
      </c>
      <c r="R32" s="9">
        <f>((Calc!BZ32)*1.163)*1.01</f>
        <v>12.23124864773996</v>
      </c>
      <c r="S32" s="9">
        <f>((Calc!CA32)*1.163)*1.01</f>
        <v>12.23124864773996</v>
      </c>
      <c r="T32" s="9">
        <f>((Calc!CB32)*1.163)*1.01</f>
        <v>11.028860024641467</v>
      </c>
      <c r="U32" s="9">
        <f>((Calc!CC32)*1.163)*1.01</f>
        <v>12.23124864773996</v>
      </c>
      <c r="V32" s="9">
        <f>((Calc!CD32)*1.163)*1.01</f>
        <v>12.23124864773996</v>
      </c>
      <c r="W32" s="9">
        <f>((Calc!CE32)*1.163)*1.01</f>
        <v>13.250040571872717</v>
      </c>
      <c r="X32" s="9">
        <f>((Calc!CF32)*1.163)*1.01</f>
        <v>12.23124864773996</v>
      </c>
      <c r="Y32" s="9">
        <f>((Calc!CG32)*1.163)*1.01</f>
        <v>12.23124864773996</v>
      </c>
      <c r="Z32" s="9">
        <f>((Calc!CH32)*1.163)*1.01</f>
        <v>12.23124864773996</v>
      </c>
      <c r="AA32" s="9">
        <f>((Calc!CI32)*1.163)*1.01</f>
        <v>12.23124864773996</v>
      </c>
      <c r="AB32" s="9">
        <f>((Calc!CJ32)*1.163)*1.01</f>
        <v>12.23124864773996</v>
      </c>
      <c r="AC32" s="9">
        <f>((Calc!CK32)*1.163)*1.01</f>
        <v>13.250040571872717</v>
      </c>
      <c r="AD32" s="9">
        <f>((Calc!CL32)*1.163)*1.01</f>
        <v>12.23124864773996</v>
      </c>
      <c r="AE32" s="9">
        <f>((Calc!CM32)*1.163)*1.01</f>
        <v>12.23124864773996</v>
      </c>
      <c r="AF32" s="9">
        <f>((Calc!CN32)*1.163)*1.01</f>
        <v>13.415878272929959</v>
      </c>
      <c r="AG32" s="9">
        <f>((Calc!CO32)*1.163)*1.01</f>
        <v>12.23124864773996</v>
      </c>
      <c r="AH32" s="9">
        <f>((Calc!CP32)*1.163)*1.01</f>
        <v>13.250040571872717</v>
      </c>
      <c r="AI32" s="10">
        <f>((Calc!CQ32)*1.163)*1.01</f>
        <v>12.23124864773996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>
        <f>((Calc!BO33)*1.163)*1.01</f>
        <v>13.343180342989045</v>
      </c>
      <c r="H33" s="9">
        <f>((Calc!BP33)*1.163)*1.01</f>
        <v>13.343180342989045</v>
      </c>
      <c r="I33" s="9">
        <f>((Calc!BQ33)*1.163)*1.01</f>
        <v>13.343180342989045</v>
      </c>
      <c r="J33" s="9">
        <f>((Calc!BR33)*1.163)*1.01</f>
        <v>13.343180342989045</v>
      </c>
      <c r="K33" s="9">
        <f>((Calc!BS33)*1.163)*1.01</f>
        <v>14.454589714770236</v>
      </c>
      <c r="L33" s="9">
        <f>((Calc!BT33)*1.163)*1.01</f>
        <v>13.343180342989045</v>
      </c>
      <c r="M33" s="9">
        <f>((Calc!BU33)*1.163)*1.01</f>
        <v>13.343180342989045</v>
      </c>
      <c r="N33" s="9">
        <f>((Calc!BV33)*1.163)*1.01</f>
        <v>14.635503570469046</v>
      </c>
      <c r="O33" s="9">
        <f>((Calc!BW33)*1.163)*1.01</f>
        <v>13.343180342989045</v>
      </c>
      <c r="P33" s="9">
        <f>((Calc!BX33)*1.163)*1.01</f>
        <v>13.343180342989045</v>
      </c>
      <c r="Q33" s="9">
        <f>((Calc!BY33)*1.163)*1.01</f>
        <v>13.343180342989045</v>
      </c>
      <c r="R33" s="9">
        <f>((Calc!BZ33)*1.163)*1.01</f>
        <v>13.343180342989045</v>
      </c>
      <c r="S33" s="9">
        <f>((Calc!CA33)*1.163)*1.01</f>
        <v>13.343180342989045</v>
      </c>
      <c r="T33" s="9">
        <f>((Calc!CB33)*1.163)*1.01</f>
        <v>12.031483663245236</v>
      </c>
      <c r="U33" s="9">
        <f>((Calc!CC33)*1.163)*1.01</f>
        <v>13.343180342989045</v>
      </c>
      <c r="V33" s="9">
        <f>((Calc!CD33)*1.163)*1.01</f>
        <v>13.343180342989045</v>
      </c>
      <c r="W33" s="9">
        <f>((Calc!CE33)*1.163)*1.01</f>
        <v>14.454589714770236</v>
      </c>
      <c r="X33" s="9">
        <f>((Calc!CF33)*1.163)*1.01</f>
        <v>13.343180342989045</v>
      </c>
      <c r="Y33" s="9">
        <f>((Calc!CG33)*1.163)*1.01</f>
        <v>13.343180342989045</v>
      </c>
      <c r="Z33" s="9">
        <f>((Calc!CH33)*1.163)*1.01</f>
        <v>13.343180342989045</v>
      </c>
      <c r="AA33" s="9">
        <f>((Calc!CI33)*1.163)*1.01</f>
        <v>13.343180342989045</v>
      </c>
      <c r="AB33" s="9">
        <f>((Calc!CJ33)*1.163)*1.01</f>
        <v>13.343180342989045</v>
      </c>
      <c r="AC33" s="9">
        <f>((Calc!CK33)*1.163)*1.01</f>
        <v>14.454589714770236</v>
      </c>
      <c r="AD33" s="9">
        <f>((Calc!CL33)*1.163)*1.01</f>
        <v>13.343180342989045</v>
      </c>
      <c r="AE33" s="9">
        <f>((Calc!CM33)*1.163)*1.01</f>
        <v>13.343180342989045</v>
      </c>
      <c r="AF33" s="9">
        <f>((Calc!CN33)*1.163)*1.01</f>
        <v>14.635503570469046</v>
      </c>
      <c r="AG33" s="9">
        <f>((Calc!CO33)*1.163)*1.01</f>
        <v>13.343180342989045</v>
      </c>
      <c r="AH33" s="9">
        <f>((Calc!CP33)*1.163)*1.01</f>
        <v>14.454589714770236</v>
      </c>
      <c r="AI33" s="10">
        <f>((Calc!CQ33)*1.163)*1.01</f>
        <v>13.343180342989045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>
        <f>((Calc!BO34)*1.163)*1.01</f>
        <v>15.567043733487218</v>
      </c>
      <c r="H34" s="9">
        <f>((Calc!BP34)*1.163)*1.01</f>
        <v>15.567043733487218</v>
      </c>
      <c r="I34" s="9">
        <f>((Calc!BQ34)*1.163)*1.01</f>
        <v>15.567043733487218</v>
      </c>
      <c r="J34" s="9">
        <f>((Calc!BR34)*1.163)*1.01</f>
        <v>15.567043733487218</v>
      </c>
      <c r="K34" s="9">
        <f>((Calc!BS34)*1.163)*1.01</f>
        <v>16.863688000565279</v>
      </c>
      <c r="L34" s="9">
        <f>((Calc!BT34)*1.163)*1.01</f>
        <v>15.567043733487218</v>
      </c>
      <c r="M34" s="9">
        <f>((Calc!BU34)*1.163)*1.01</f>
        <v>15.567043733487218</v>
      </c>
      <c r="N34" s="9">
        <f>((Calc!BV34)*1.163)*1.01</f>
        <v>17.074754165547219</v>
      </c>
      <c r="O34" s="9">
        <f>((Calc!BW34)*1.163)*1.01</f>
        <v>15.567043733487218</v>
      </c>
      <c r="P34" s="9">
        <f>((Calc!BX34)*1.163)*1.01</f>
        <v>15.567043733487218</v>
      </c>
      <c r="Q34" s="9">
        <f>((Calc!BY34)*1.163)*1.01</f>
        <v>15.567043733487218</v>
      </c>
      <c r="R34" s="9">
        <f>((Calc!BZ34)*1.163)*1.01</f>
        <v>15.567043733487218</v>
      </c>
      <c r="S34" s="9">
        <f>((Calc!CA34)*1.163)*1.01</f>
        <v>15.567043733487218</v>
      </c>
      <c r="T34" s="9">
        <f>((Calc!CB34)*1.163)*1.01</f>
        <v>14.036730940452776</v>
      </c>
      <c r="U34" s="9">
        <f>((Calc!CC34)*1.163)*1.01</f>
        <v>15.567043733487218</v>
      </c>
      <c r="V34" s="9">
        <f>((Calc!CD34)*1.163)*1.01</f>
        <v>15.567043733487218</v>
      </c>
      <c r="W34" s="9">
        <f>((Calc!CE34)*1.163)*1.01</f>
        <v>16.863688000565279</v>
      </c>
      <c r="X34" s="9">
        <f>((Calc!CF34)*1.163)*1.01</f>
        <v>15.567043733487218</v>
      </c>
      <c r="Y34" s="9">
        <f>((Calc!CG34)*1.163)*1.01</f>
        <v>15.567043733487218</v>
      </c>
      <c r="Z34" s="9">
        <f>((Calc!CH34)*1.163)*1.01</f>
        <v>15.567043733487218</v>
      </c>
      <c r="AA34" s="9">
        <f>((Calc!CI34)*1.163)*1.01</f>
        <v>15.567043733487218</v>
      </c>
      <c r="AB34" s="9">
        <f>((Calc!CJ34)*1.163)*1.01</f>
        <v>15.567043733487218</v>
      </c>
      <c r="AC34" s="9">
        <f>((Calc!CK34)*1.163)*1.01</f>
        <v>16.863688000565279</v>
      </c>
      <c r="AD34" s="9">
        <f>((Calc!CL34)*1.163)*1.01</f>
        <v>15.567043733487218</v>
      </c>
      <c r="AE34" s="9">
        <f>((Calc!CM34)*1.163)*1.01</f>
        <v>15.567043733487218</v>
      </c>
      <c r="AF34" s="9">
        <f>((Calc!CN34)*1.163)*1.01</f>
        <v>17.074754165547219</v>
      </c>
      <c r="AG34" s="9">
        <f>((Calc!CO34)*1.163)*1.01</f>
        <v>15.567043733487218</v>
      </c>
      <c r="AH34" s="9">
        <f>((Calc!CP34)*1.163)*1.01</f>
        <v>16.863688000565279</v>
      </c>
      <c r="AI34" s="10">
        <f>((Calc!CQ34)*1.163)*1.01</f>
        <v>15.567043733487218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>
        <f>((Calc!BO35)*1.163)*1.01</f>
        <v>17.790907123985395</v>
      </c>
      <c r="H35" s="9">
        <f>((Calc!BP35)*1.163)*1.01</f>
        <v>17.790907123985395</v>
      </c>
      <c r="I35" s="9">
        <f>((Calc!BQ35)*1.163)*1.01</f>
        <v>17.790907123985395</v>
      </c>
      <c r="J35" s="9">
        <f>((Calc!BR35)*1.163)*1.01</f>
        <v>17.790907123985395</v>
      </c>
      <c r="K35" s="9">
        <f>((Calc!BS35)*1.163)*1.01</f>
        <v>19.272786286360319</v>
      </c>
      <c r="L35" s="9">
        <f>((Calc!BT35)*1.163)*1.01</f>
        <v>17.790907123985395</v>
      </c>
      <c r="M35" s="9">
        <f>((Calc!BU35)*1.163)*1.01</f>
        <v>17.790907123985395</v>
      </c>
      <c r="N35" s="9">
        <f>((Calc!BV35)*1.163)*1.01</f>
        <v>19.514004760625394</v>
      </c>
      <c r="O35" s="9">
        <f>((Calc!BW35)*1.163)*1.01</f>
        <v>17.790907123985395</v>
      </c>
      <c r="P35" s="9">
        <f>((Calc!BX35)*1.163)*1.01</f>
        <v>17.790907123985395</v>
      </c>
      <c r="Q35" s="9">
        <f>((Calc!BY35)*1.163)*1.01</f>
        <v>17.790907123985395</v>
      </c>
      <c r="R35" s="9">
        <f>((Calc!BZ35)*1.163)*1.01</f>
        <v>17.790907123985395</v>
      </c>
      <c r="S35" s="9">
        <f>((Calc!CA35)*1.163)*1.01</f>
        <v>17.790907123985395</v>
      </c>
      <c r="T35" s="9">
        <f>((Calc!CB35)*1.163)*1.01</f>
        <v>16.041978217660319</v>
      </c>
      <c r="U35" s="9">
        <f>((Calc!CC35)*1.163)*1.01</f>
        <v>17.790907123985395</v>
      </c>
      <c r="V35" s="9">
        <f>((Calc!CD35)*1.163)*1.01</f>
        <v>17.790907123985395</v>
      </c>
      <c r="W35" s="9">
        <f>((Calc!CE35)*1.163)*1.01</f>
        <v>19.272786286360319</v>
      </c>
      <c r="X35" s="9">
        <f>((Calc!CF35)*1.163)*1.01</f>
        <v>17.790907123985395</v>
      </c>
      <c r="Y35" s="9">
        <f>((Calc!CG35)*1.163)*1.01</f>
        <v>17.790907123985395</v>
      </c>
      <c r="Z35" s="9">
        <f>((Calc!CH35)*1.163)*1.01</f>
        <v>17.790907123985395</v>
      </c>
      <c r="AA35" s="9">
        <f>((Calc!CI35)*1.163)*1.01</f>
        <v>17.790907123985395</v>
      </c>
      <c r="AB35" s="9">
        <f>((Calc!CJ35)*1.163)*1.01</f>
        <v>17.790907123985395</v>
      </c>
      <c r="AC35" s="9">
        <f>((Calc!CK35)*1.163)*1.01</f>
        <v>19.272786286360319</v>
      </c>
      <c r="AD35" s="9">
        <f>((Calc!CL35)*1.163)*1.01</f>
        <v>17.790907123985395</v>
      </c>
      <c r="AE35" s="9">
        <f>((Calc!CM35)*1.163)*1.01</f>
        <v>17.790907123985395</v>
      </c>
      <c r="AF35" s="9">
        <f>((Calc!CN35)*1.163)*1.01</f>
        <v>19.514004760625394</v>
      </c>
      <c r="AG35" s="9">
        <f>((Calc!CO35)*1.163)*1.01</f>
        <v>17.790907123985395</v>
      </c>
      <c r="AH35" s="9">
        <f>((Calc!CP35)*1.163)*1.01</f>
        <v>19.272786286360319</v>
      </c>
      <c r="AI35" s="10">
        <f>((Calc!CQ35)*1.163)*1.01</f>
        <v>17.790907123985395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>
        <f>((Calc!BO36)*1.163)*1.01</f>
        <v>20.014770514483569</v>
      </c>
      <c r="H36" s="9">
        <f>((Calc!BP36)*1.163)*1.01</f>
        <v>20.014770514483569</v>
      </c>
      <c r="I36" s="9">
        <f>((Calc!BQ36)*1.163)*1.01</f>
        <v>20.014770514483569</v>
      </c>
      <c r="J36" s="9">
        <f>((Calc!BR36)*1.163)*1.01</f>
        <v>20.014770514483569</v>
      </c>
      <c r="K36" s="9">
        <f>((Calc!BS36)*1.163)*1.01</f>
        <v>21.681884572155354</v>
      </c>
      <c r="L36" s="9">
        <f>((Calc!BT36)*1.163)*1.01</f>
        <v>20.014770514483569</v>
      </c>
      <c r="M36" s="9">
        <f>((Calc!BU36)*1.163)*1.01</f>
        <v>20.014770514483569</v>
      </c>
      <c r="N36" s="9">
        <f>((Calc!BV36)*1.163)*1.01</f>
        <v>21.953255355703568</v>
      </c>
      <c r="O36" s="9">
        <f>((Calc!BW36)*1.163)*1.01</f>
        <v>20.014770514483569</v>
      </c>
      <c r="P36" s="9">
        <f>((Calc!BX36)*1.163)*1.01</f>
        <v>20.014770514483569</v>
      </c>
      <c r="Q36" s="9">
        <f>((Calc!BY36)*1.163)*1.01</f>
        <v>20.014770514483569</v>
      </c>
      <c r="R36" s="9">
        <f>((Calc!BZ36)*1.163)*1.01</f>
        <v>20.014770514483569</v>
      </c>
      <c r="S36" s="9">
        <f>((Calc!CA36)*1.163)*1.01</f>
        <v>20.014770514483569</v>
      </c>
      <c r="T36" s="9">
        <f>((Calc!CB36)*1.163)*1.01</f>
        <v>18.047225494867856</v>
      </c>
      <c r="U36" s="9">
        <f>((Calc!CC36)*1.163)*1.01</f>
        <v>20.014770514483569</v>
      </c>
      <c r="V36" s="9">
        <f>((Calc!CD36)*1.163)*1.01</f>
        <v>20.014770514483569</v>
      </c>
      <c r="W36" s="9">
        <f>((Calc!CE36)*1.163)*1.01</f>
        <v>21.681884572155354</v>
      </c>
      <c r="X36" s="9">
        <f>((Calc!CF36)*1.163)*1.01</f>
        <v>20.014770514483569</v>
      </c>
      <c r="Y36" s="9">
        <f>((Calc!CG36)*1.163)*1.01</f>
        <v>20.014770514483569</v>
      </c>
      <c r="Z36" s="9">
        <f>((Calc!CH36)*1.163)*1.01</f>
        <v>20.014770514483569</v>
      </c>
      <c r="AA36" s="9">
        <f>((Calc!CI36)*1.163)*1.01</f>
        <v>20.014770514483569</v>
      </c>
      <c r="AB36" s="9">
        <f>((Calc!CJ36)*1.163)*1.01</f>
        <v>20.014770514483569</v>
      </c>
      <c r="AC36" s="9">
        <f>((Calc!CK36)*1.163)*1.01</f>
        <v>21.681884572155354</v>
      </c>
      <c r="AD36" s="9">
        <f>((Calc!CL36)*1.163)*1.01</f>
        <v>20.014770514483569</v>
      </c>
      <c r="AE36" s="9">
        <f>((Calc!CM36)*1.163)*1.01</f>
        <v>20.014770514483569</v>
      </c>
      <c r="AF36" s="9">
        <f>((Calc!CN36)*1.163)*1.01</f>
        <v>21.953255355703568</v>
      </c>
      <c r="AG36" s="9">
        <f>((Calc!CO36)*1.163)*1.01</f>
        <v>20.014770514483569</v>
      </c>
      <c r="AH36" s="9">
        <f>((Calc!CP36)*1.163)*1.01</f>
        <v>21.681884572155354</v>
      </c>
      <c r="AI36" s="10">
        <f>((Calc!CQ36)*1.163)*1.01</f>
        <v>20.014770514483569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>
        <f>((Calc!BO37)*1.163)*1.01</f>
        <v>22.238633904981739</v>
      </c>
      <c r="H37" s="9">
        <f>((Calc!BP37)*1.163)*1.01</f>
        <v>22.238633904981739</v>
      </c>
      <c r="I37" s="9">
        <f>((Calc!BQ37)*1.163)*1.01</f>
        <v>22.238633904981739</v>
      </c>
      <c r="J37" s="9">
        <f>((Calc!BR37)*1.163)*1.01</f>
        <v>22.238633904981739</v>
      </c>
      <c r="K37" s="9">
        <f>((Calc!BS37)*1.163)*1.01</f>
        <v>24.090982857950394</v>
      </c>
      <c r="L37" s="9">
        <f>((Calc!BT37)*1.163)*1.01</f>
        <v>22.238633904981739</v>
      </c>
      <c r="M37" s="9">
        <f>((Calc!BU37)*1.163)*1.01</f>
        <v>22.238633904981739</v>
      </c>
      <c r="N37" s="9">
        <f>((Calc!BV37)*1.163)*1.01</f>
        <v>24.392505950781743</v>
      </c>
      <c r="O37" s="9">
        <f>((Calc!BW37)*1.163)*1.01</f>
        <v>22.238633904981739</v>
      </c>
      <c r="P37" s="9">
        <f>((Calc!BX37)*1.163)*1.01</f>
        <v>22.238633904981739</v>
      </c>
      <c r="Q37" s="9">
        <f>((Calc!BY37)*1.163)*1.01</f>
        <v>22.238633904981739</v>
      </c>
      <c r="R37" s="9">
        <f>((Calc!BZ37)*1.163)*1.01</f>
        <v>22.238633904981739</v>
      </c>
      <c r="S37" s="9">
        <f>((Calc!CA37)*1.163)*1.01</f>
        <v>22.238633904981739</v>
      </c>
      <c r="T37" s="9">
        <f>((Calc!CB37)*1.163)*1.01</f>
        <v>20.052472772075394</v>
      </c>
      <c r="U37" s="9">
        <f>((Calc!CC37)*1.163)*1.01</f>
        <v>22.238633904981739</v>
      </c>
      <c r="V37" s="9">
        <f>((Calc!CD37)*1.163)*1.01</f>
        <v>22.238633904981739</v>
      </c>
      <c r="W37" s="9">
        <f>((Calc!CE37)*1.163)*1.01</f>
        <v>24.090982857950394</v>
      </c>
      <c r="X37" s="9">
        <f>((Calc!CF37)*1.163)*1.01</f>
        <v>22.238633904981739</v>
      </c>
      <c r="Y37" s="9">
        <f>((Calc!CG37)*1.163)*1.01</f>
        <v>22.238633904981739</v>
      </c>
      <c r="Z37" s="9">
        <f>((Calc!CH37)*1.163)*1.01</f>
        <v>22.238633904981739</v>
      </c>
      <c r="AA37" s="9">
        <f>((Calc!CI37)*1.163)*1.01</f>
        <v>22.238633904981739</v>
      </c>
      <c r="AB37" s="9">
        <f>((Calc!CJ37)*1.163)*1.01</f>
        <v>22.238633904981739</v>
      </c>
      <c r="AC37" s="9">
        <f>((Calc!CK37)*1.163)*1.01</f>
        <v>24.090982857950394</v>
      </c>
      <c r="AD37" s="9">
        <f>((Calc!CL37)*1.163)*1.01</f>
        <v>22.238633904981739</v>
      </c>
      <c r="AE37" s="9">
        <f>((Calc!CM37)*1.163)*1.01</f>
        <v>22.238633904981739</v>
      </c>
      <c r="AF37" s="9">
        <f>((Calc!CN37)*1.163)*1.01</f>
        <v>24.392505950781743</v>
      </c>
      <c r="AG37" s="9">
        <f>((Calc!CO37)*1.163)*1.01</f>
        <v>22.238633904981739</v>
      </c>
      <c r="AH37" s="9">
        <f>((Calc!CP37)*1.163)*1.01</f>
        <v>24.090982857950394</v>
      </c>
      <c r="AI37" s="10">
        <f>((Calc!CQ37)*1.163)*1.01</f>
        <v>22.238633904981739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>
        <f>((Calc!BO38)*1.163)*1.01</f>
        <v>24.46249729547992</v>
      </c>
      <c r="H38" s="9">
        <f>((Calc!BP38)*1.163)*1.01</f>
        <v>24.46249729547992</v>
      </c>
      <c r="I38" s="9">
        <f>((Calc!BQ38)*1.163)*1.01</f>
        <v>24.46249729547992</v>
      </c>
      <c r="J38" s="9">
        <f>((Calc!BR38)*1.163)*1.01</f>
        <v>24.46249729547992</v>
      </c>
      <c r="K38" s="9">
        <f>((Calc!BS38)*1.163)*1.01</f>
        <v>26.500081143745433</v>
      </c>
      <c r="L38" s="9">
        <f>((Calc!BT38)*1.163)*1.01</f>
        <v>24.46249729547992</v>
      </c>
      <c r="M38" s="9">
        <f>((Calc!BU38)*1.163)*1.01</f>
        <v>24.46249729547992</v>
      </c>
      <c r="N38" s="9">
        <f>((Calc!BV38)*1.163)*1.01</f>
        <v>26.831756545859918</v>
      </c>
      <c r="O38" s="9">
        <f>((Calc!BW38)*1.163)*1.01</f>
        <v>24.46249729547992</v>
      </c>
      <c r="P38" s="9">
        <f>((Calc!BX38)*1.163)*1.01</f>
        <v>24.46249729547992</v>
      </c>
      <c r="Q38" s="9">
        <f>((Calc!BY38)*1.163)*1.01</f>
        <v>24.46249729547992</v>
      </c>
      <c r="R38" s="9">
        <f>((Calc!BZ38)*1.163)*1.01</f>
        <v>24.46249729547992</v>
      </c>
      <c r="S38" s="9">
        <f>((Calc!CA38)*1.163)*1.01</f>
        <v>24.46249729547992</v>
      </c>
      <c r="T38" s="9">
        <f>((Calc!CB38)*1.163)*1.01</f>
        <v>22.057720049282935</v>
      </c>
      <c r="U38" s="9">
        <f>((Calc!CC38)*1.163)*1.01</f>
        <v>24.46249729547992</v>
      </c>
      <c r="V38" s="9">
        <f>((Calc!CD38)*1.163)*1.01</f>
        <v>24.46249729547992</v>
      </c>
      <c r="W38" s="9">
        <f>((Calc!CE38)*1.163)*1.01</f>
        <v>26.500081143745433</v>
      </c>
      <c r="X38" s="9">
        <f>((Calc!CF38)*1.163)*1.01</f>
        <v>24.46249729547992</v>
      </c>
      <c r="Y38" s="9">
        <f>((Calc!CG38)*1.163)*1.01</f>
        <v>24.46249729547992</v>
      </c>
      <c r="Z38" s="9">
        <f>((Calc!CH38)*1.163)*1.01</f>
        <v>24.46249729547992</v>
      </c>
      <c r="AA38" s="9">
        <f>((Calc!CI38)*1.163)*1.01</f>
        <v>24.46249729547992</v>
      </c>
      <c r="AB38" s="9">
        <f>((Calc!CJ38)*1.163)*1.01</f>
        <v>24.46249729547992</v>
      </c>
      <c r="AC38" s="9">
        <f>((Calc!CK38)*1.163)*1.01</f>
        <v>26.500081143745433</v>
      </c>
      <c r="AD38" s="9">
        <f>((Calc!CL38)*1.163)*1.01</f>
        <v>24.46249729547992</v>
      </c>
      <c r="AE38" s="9">
        <f>((Calc!CM38)*1.163)*1.01</f>
        <v>24.46249729547992</v>
      </c>
      <c r="AF38" s="9">
        <f>((Calc!CN38)*1.163)*1.01</f>
        <v>26.831756545859918</v>
      </c>
      <c r="AG38" s="9">
        <f>((Calc!CO38)*1.163)*1.01</f>
        <v>24.46249729547992</v>
      </c>
      <c r="AH38" s="9">
        <f>((Calc!CP38)*1.163)*1.01</f>
        <v>26.500081143745433</v>
      </c>
      <c r="AI38" s="10">
        <f>((Calc!CQ38)*1.163)*1.01</f>
        <v>24.46249729547992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>
        <f>((Calc!BO39)*1.163)*1.01</f>
        <v>26.686360685978091</v>
      </c>
      <c r="H39" s="9">
        <f>((Calc!BP39)*1.163)*1.01</f>
        <v>26.686360685978091</v>
      </c>
      <c r="I39" s="9">
        <f>((Calc!BQ39)*1.163)*1.01</f>
        <v>26.686360685978091</v>
      </c>
      <c r="J39" s="9">
        <f>((Calc!BR39)*1.163)*1.01</f>
        <v>26.686360685978091</v>
      </c>
      <c r="K39" s="9">
        <f>((Calc!BS39)*1.163)*1.01</f>
        <v>28.909179429540472</v>
      </c>
      <c r="L39" s="9">
        <f>((Calc!BT39)*1.163)*1.01</f>
        <v>26.686360685978091</v>
      </c>
      <c r="M39" s="9">
        <f>((Calc!BU39)*1.163)*1.01</f>
        <v>26.686360685978091</v>
      </c>
      <c r="N39" s="9">
        <f>((Calc!BV39)*1.163)*1.01</f>
        <v>29.271007140938092</v>
      </c>
      <c r="O39" s="9">
        <f>((Calc!BW39)*1.163)*1.01</f>
        <v>26.686360685978091</v>
      </c>
      <c r="P39" s="9">
        <f>((Calc!BX39)*1.163)*1.01</f>
        <v>26.686360685978091</v>
      </c>
      <c r="Q39" s="9">
        <f>((Calc!BY39)*1.163)*1.01</f>
        <v>26.686360685978091</v>
      </c>
      <c r="R39" s="9">
        <f>((Calc!BZ39)*1.163)*1.01</f>
        <v>26.686360685978091</v>
      </c>
      <c r="S39" s="9">
        <f>((Calc!CA39)*1.163)*1.01</f>
        <v>26.686360685978091</v>
      </c>
      <c r="T39" s="9">
        <f>((Calc!CB39)*1.163)*1.01</f>
        <v>24.062967326490472</v>
      </c>
      <c r="U39" s="9">
        <f>((Calc!CC39)*1.163)*1.01</f>
        <v>26.686360685978091</v>
      </c>
      <c r="V39" s="9">
        <f>((Calc!CD39)*1.163)*1.01</f>
        <v>26.686360685978091</v>
      </c>
      <c r="W39" s="9">
        <f>((Calc!CE39)*1.163)*1.01</f>
        <v>28.909179429540472</v>
      </c>
      <c r="X39" s="9">
        <f>((Calc!CF39)*1.163)*1.01</f>
        <v>26.686360685978091</v>
      </c>
      <c r="Y39" s="9">
        <f>((Calc!CG39)*1.163)*1.01</f>
        <v>26.686360685978091</v>
      </c>
      <c r="Z39" s="9">
        <f>((Calc!CH39)*1.163)*1.01</f>
        <v>26.686360685978091</v>
      </c>
      <c r="AA39" s="9">
        <f>((Calc!CI39)*1.163)*1.01</f>
        <v>26.686360685978091</v>
      </c>
      <c r="AB39" s="9">
        <f>((Calc!CJ39)*1.163)*1.01</f>
        <v>26.686360685978091</v>
      </c>
      <c r="AC39" s="9">
        <f>((Calc!CK39)*1.163)*1.01</f>
        <v>28.909179429540472</v>
      </c>
      <c r="AD39" s="9">
        <f>((Calc!CL39)*1.163)*1.01</f>
        <v>26.686360685978091</v>
      </c>
      <c r="AE39" s="9">
        <f>((Calc!CM39)*1.163)*1.01</f>
        <v>26.686360685978091</v>
      </c>
      <c r="AF39" s="9">
        <f>((Calc!CN39)*1.163)*1.01</f>
        <v>29.271007140938092</v>
      </c>
      <c r="AG39" s="9">
        <f>((Calc!CO39)*1.163)*1.01</f>
        <v>26.686360685978091</v>
      </c>
      <c r="AH39" s="9">
        <f>((Calc!CP39)*1.163)*1.01</f>
        <v>28.909179429540472</v>
      </c>
      <c r="AI39" s="10">
        <f>((Calc!CQ39)*1.163)*1.01</f>
        <v>26.686360685978091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>
        <f>((Calc!BO40)*1.163)*1.01</f>
        <v>28.910224076476268</v>
      </c>
      <c r="H40" s="9">
        <f>((Calc!BP40)*1.163)*1.01</f>
        <v>28.910224076476268</v>
      </c>
      <c r="I40" s="9">
        <f>((Calc!BQ40)*1.163)*1.01</f>
        <v>28.910224076476268</v>
      </c>
      <c r="J40" s="9">
        <f>((Calc!BR40)*1.163)*1.01</f>
        <v>28.910224076476268</v>
      </c>
      <c r="K40" s="9">
        <f>((Calc!BS40)*1.163)*1.01</f>
        <v>31.318277715335512</v>
      </c>
      <c r="L40" s="9">
        <f>((Calc!BT40)*1.163)*1.01</f>
        <v>28.910224076476268</v>
      </c>
      <c r="M40" s="9">
        <f>((Calc!BU40)*1.163)*1.01</f>
        <v>28.910224076476268</v>
      </c>
      <c r="N40" s="9">
        <f>((Calc!BV40)*1.163)*1.01</f>
        <v>31.710257736016271</v>
      </c>
      <c r="O40" s="9">
        <f>((Calc!BW40)*1.163)*1.01</f>
        <v>28.910224076476268</v>
      </c>
      <c r="P40" s="9">
        <f>((Calc!BX40)*1.163)*1.01</f>
        <v>28.910224076476268</v>
      </c>
      <c r="Q40" s="9">
        <f>((Calc!BY40)*1.163)*1.01</f>
        <v>28.910224076476268</v>
      </c>
      <c r="R40" s="9">
        <f>((Calc!BZ40)*1.163)*1.01</f>
        <v>28.910224076476268</v>
      </c>
      <c r="S40" s="9">
        <f>((Calc!CA40)*1.163)*1.01</f>
        <v>28.910224076476268</v>
      </c>
      <c r="T40" s="9">
        <f>((Calc!CB40)*1.163)*1.01</f>
        <v>26.06821460369801</v>
      </c>
      <c r="U40" s="9">
        <f>((Calc!CC40)*1.163)*1.01</f>
        <v>28.910224076476268</v>
      </c>
      <c r="V40" s="9">
        <f>((Calc!CD40)*1.163)*1.01</f>
        <v>28.910224076476268</v>
      </c>
      <c r="W40" s="9">
        <f>((Calc!CE40)*1.163)*1.01</f>
        <v>31.318277715335512</v>
      </c>
      <c r="X40" s="9">
        <f>((Calc!CF40)*1.163)*1.01</f>
        <v>28.910224076476268</v>
      </c>
      <c r="Y40" s="9">
        <f>((Calc!CG40)*1.163)*1.01</f>
        <v>28.910224076476268</v>
      </c>
      <c r="Z40" s="9">
        <f>((Calc!CH40)*1.163)*1.01</f>
        <v>28.910224076476268</v>
      </c>
      <c r="AA40" s="9">
        <f>((Calc!CI40)*1.163)*1.01</f>
        <v>28.910224076476268</v>
      </c>
      <c r="AB40" s="9">
        <f>((Calc!CJ40)*1.163)*1.01</f>
        <v>28.910224076476268</v>
      </c>
      <c r="AC40" s="9">
        <f>((Calc!CK40)*1.163)*1.01</f>
        <v>31.318277715335512</v>
      </c>
      <c r="AD40" s="9">
        <f>((Calc!CL40)*1.163)*1.01</f>
        <v>28.910224076476268</v>
      </c>
      <c r="AE40" s="9">
        <f>((Calc!CM40)*1.163)*1.01</f>
        <v>28.910224076476268</v>
      </c>
      <c r="AF40" s="9">
        <f>((Calc!CN40)*1.163)*1.01</f>
        <v>31.710257736016271</v>
      </c>
      <c r="AG40" s="9">
        <f>((Calc!CO40)*1.163)*1.01</f>
        <v>28.910224076476268</v>
      </c>
      <c r="AH40" s="9">
        <f>((Calc!CP40)*1.163)*1.01</f>
        <v>31.318277715335512</v>
      </c>
      <c r="AI40" s="10">
        <f>((Calc!CQ40)*1.163)*1.01</f>
        <v>28.910224076476268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>
        <f>((Calc!BO41)*1.163)*1.01</f>
        <v>31.134087466974435</v>
      </c>
      <c r="H41" s="9">
        <f>((Calc!BP41)*1.163)*1.01</f>
        <v>31.134087466974435</v>
      </c>
      <c r="I41" s="9">
        <f>((Calc!BQ41)*1.163)*1.01</f>
        <v>31.134087466974435</v>
      </c>
      <c r="J41" s="9">
        <f>((Calc!BR41)*1.163)*1.01</f>
        <v>31.134087466974435</v>
      </c>
      <c r="K41" s="9">
        <f>((Calc!BS41)*1.163)*1.01</f>
        <v>33.727376001130558</v>
      </c>
      <c r="L41" s="9">
        <f>((Calc!BT41)*1.163)*1.01</f>
        <v>31.134087466974435</v>
      </c>
      <c r="M41" s="9">
        <f>((Calc!BU41)*1.163)*1.01</f>
        <v>31.134087466974435</v>
      </c>
      <c r="N41" s="9">
        <f>((Calc!BV41)*1.163)*1.01</f>
        <v>34.149508331094438</v>
      </c>
      <c r="O41" s="9">
        <f>((Calc!BW41)*1.163)*1.01</f>
        <v>31.134087466974435</v>
      </c>
      <c r="P41" s="9">
        <f>((Calc!BX41)*1.163)*1.01</f>
        <v>31.134087466974435</v>
      </c>
      <c r="Q41" s="9">
        <f>((Calc!BY41)*1.163)*1.01</f>
        <v>31.134087466974435</v>
      </c>
      <c r="R41" s="9">
        <f>((Calc!BZ41)*1.163)*1.01</f>
        <v>31.134087466974435</v>
      </c>
      <c r="S41" s="9">
        <f>((Calc!CA41)*1.163)*1.01</f>
        <v>31.134087466974435</v>
      </c>
      <c r="T41" s="9">
        <f>((Calc!CB41)*1.163)*1.01</f>
        <v>28.073461880905551</v>
      </c>
      <c r="U41" s="9">
        <f>((Calc!CC41)*1.163)*1.01</f>
        <v>31.134087466974435</v>
      </c>
      <c r="V41" s="9">
        <f>((Calc!CD41)*1.163)*1.01</f>
        <v>31.134087466974435</v>
      </c>
      <c r="W41" s="9">
        <f>((Calc!CE41)*1.163)*1.01</f>
        <v>33.727376001130558</v>
      </c>
      <c r="X41" s="9">
        <f>((Calc!CF41)*1.163)*1.01</f>
        <v>31.134087466974435</v>
      </c>
      <c r="Y41" s="9">
        <f>((Calc!CG41)*1.163)*1.01</f>
        <v>31.134087466974435</v>
      </c>
      <c r="Z41" s="9">
        <f>((Calc!CH41)*1.163)*1.01</f>
        <v>31.134087466974435</v>
      </c>
      <c r="AA41" s="9">
        <f>((Calc!CI41)*1.163)*1.01</f>
        <v>31.134087466974435</v>
      </c>
      <c r="AB41" s="9">
        <f>((Calc!CJ41)*1.163)*1.01</f>
        <v>31.134087466974435</v>
      </c>
      <c r="AC41" s="9">
        <f>((Calc!CK41)*1.163)*1.01</f>
        <v>33.727376001130558</v>
      </c>
      <c r="AD41" s="9">
        <f>((Calc!CL41)*1.163)*1.01</f>
        <v>31.134087466974435</v>
      </c>
      <c r="AE41" s="9">
        <f>((Calc!CM41)*1.163)*1.01</f>
        <v>31.134087466974435</v>
      </c>
      <c r="AF41" s="9">
        <f>((Calc!CN41)*1.163)*1.01</f>
        <v>34.149508331094438</v>
      </c>
      <c r="AG41" s="9">
        <f>((Calc!CO41)*1.163)*1.01</f>
        <v>31.134087466974435</v>
      </c>
      <c r="AH41" s="9">
        <f>((Calc!CP41)*1.163)*1.01</f>
        <v>33.727376001130558</v>
      </c>
      <c r="AI41" s="10">
        <f>((Calc!CQ41)*1.163)*1.01</f>
        <v>31.134087466974435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>
        <f>((Calc!BO42)*1.163)*1.01</f>
        <v>33.357950857472616</v>
      </c>
      <c r="H42" s="9">
        <f>((Calc!BP42)*1.163)*1.01</f>
        <v>33.357950857472616</v>
      </c>
      <c r="I42" s="9">
        <f>((Calc!BQ42)*1.163)*1.01</f>
        <v>33.357950857472616</v>
      </c>
      <c r="J42" s="9">
        <f>((Calc!BR42)*1.163)*1.01</f>
        <v>33.357950857472616</v>
      </c>
      <c r="K42" s="9">
        <f>((Calc!BS42)*1.163)*1.01</f>
        <v>36.136474286925591</v>
      </c>
      <c r="L42" s="9">
        <f>((Calc!BT42)*1.163)*1.01</f>
        <v>33.357950857472616</v>
      </c>
      <c r="M42" s="9">
        <f>((Calc!BU42)*1.163)*1.01</f>
        <v>33.357950857472616</v>
      </c>
      <c r="N42" s="9">
        <f>((Calc!BV42)*1.163)*1.01</f>
        <v>36.588758926172616</v>
      </c>
      <c r="O42" s="9">
        <f>((Calc!BW42)*1.163)*1.01</f>
        <v>33.357950857472616</v>
      </c>
      <c r="P42" s="9">
        <f>((Calc!BX42)*1.163)*1.01</f>
        <v>33.357950857472616</v>
      </c>
      <c r="Q42" s="9">
        <f>((Calc!BY42)*1.163)*1.01</f>
        <v>33.357950857472616</v>
      </c>
      <c r="R42" s="9">
        <f>((Calc!BZ42)*1.163)*1.01</f>
        <v>33.357950857472616</v>
      </c>
      <c r="S42" s="9">
        <f>((Calc!CA42)*1.163)*1.01</f>
        <v>33.357950857472616</v>
      </c>
      <c r="T42" s="9">
        <f>((Calc!CB42)*1.163)*1.01</f>
        <v>30.078709158113089</v>
      </c>
      <c r="U42" s="9">
        <f>((Calc!CC42)*1.163)*1.01</f>
        <v>33.357950857472616</v>
      </c>
      <c r="V42" s="9">
        <f>((Calc!CD42)*1.163)*1.01</f>
        <v>33.357950857472616</v>
      </c>
      <c r="W42" s="9">
        <f>((Calc!CE42)*1.163)*1.01</f>
        <v>36.136474286925591</v>
      </c>
      <c r="X42" s="9">
        <f>((Calc!CF42)*1.163)*1.01</f>
        <v>33.357950857472616</v>
      </c>
      <c r="Y42" s="9">
        <f>((Calc!CG42)*1.163)*1.01</f>
        <v>33.357950857472616</v>
      </c>
      <c r="Z42" s="9">
        <f>((Calc!CH42)*1.163)*1.01</f>
        <v>33.357950857472616</v>
      </c>
      <c r="AA42" s="9">
        <f>((Calc!CI42)*1.163)*1.01</f>
        <v>33.357950857472616</v>
      </c>
      <c r="AB42" s="9">
        <f>((Calc!CJ42)*1.163)*1.01</f>
        <v>33.357950857472616</v>
      </c>
      <c r="AC42" s="9">
        <f>((Calc!CK42)*1.163)*1.01</f>
        <v>36.136474286925591</v>
      </c>
      <c r="AD42" s="9">
        <f>((Calc!CL42)*1.163)*1.01</f>
        <v>33.357950857472616</v>
      </c>
      <c r="AE42" s="9">
        <f>((Calc!CM42)*1.163)*1.01</f>
        <v>33.357950857472616</v>
      </c>
      <c r="AF42" s="9">
        <f>((Calc!CN42)*1.163)*1.01</f>
        <v>36.588758926172616</v>
      </c>
      <c r="AG42" s="9">
        <f>((Calc!CO42)*1.163)*1.01</f>
        <v>33.357950857472616</v>
      </c>
      <c r="AH42" s="9">
        <f>((Calc!CP42)*1.163)*1.01</f>
        <v>36.136474286925591</v>
      </c>
      <c r="AI42" s="10">
        <f>((Calc!CQ42)*1.163)*1.01</f>
        <v>33.357950857472616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>
        <f>((Calc!BO43)*1.163)*1.01</f>
        <v>35.58181424797079</v>
      </c>
      <c r="H43" s="9">
        <f>((Calc!BP43)*1.163)*1.01</f>
        <v>35.58181424797079</v>
      </c>
      <c r="I43" s="9">
        <f>((Calc!BQ43)*1.163)*1.01</f>
        <v>35.58181424797079</v>
      </c>
      <c r="J43" s="9">
        <f>((Calc!BR43)*1.163)*1.01</f>
        <v>35.58181424797079</v>
      </c>
      <c r="K43" s="9">
        <f>((Calc!BS43)*1.163)*1.01</f>
        <v>38.545572572720637</v>
      </c>
      <c r="L43" s="9">
        <f>((Calc!BT43)*1.163)*1.01</f>
        <v>35.58181424797079</v>
      </c>
      <c r="M43" s="9">
        <f>((Calc!BU43)*1.163)*1.01</f>
        <v>35.58181424797079</v>
      </c>
      <c r="N43" s="9">
        <f>((Calc!BV43)*1.163)*1.01</f>
        <v>39.028009521250787</v>
      </c>
      <c r="O43" s="9">
        <f>((Calc!BW43)*1.163)*1.01</f>
        <v>35.58181424797079</v>
      </c>
      <c r="P43" s="9">
        <f>((Calc!BX43)*1.163)*1.01</f>
        <v>35.58181424797079</v>
      </c>
      <c r="Q43" s="9">
        <f>((Calc!BY43)*1.163)*1.01</f>
        <v>35.58181424797079</v>
      </c>
      <c r="R43" s="9">
        <f>((Calc!BZ43)*1.163)*1.01</f>
        <v>35.58181424797079</v>
      </c>
      <c r="S43" s="9">
        <f>((Calc!CA43)*1.163)*1.01</f>
        <v>35.58181424797079</v>
      </c>
      <c r="T43" s="9">
        <f>((Calc!CB43)*1.163)*1.01</f>
        <v>32.083956435320637</v>
      </c>
      <c r="U43" s="9">
        <f>((Calc!CC43)*1.163)*1.01</f>
        <v>35.58181424797079</v>
      </c>
      <c r="V43" s="9">
        <f>((Calc!CD43)*1.163)*1.01</f>
        <v>35.58181424797079</v>
      </c>
      <c r="W43" s="9">
        <f>((Calc!CE43)*1.163)*1.01</f>
        <v>38.545572572720637</v>
      </c>
      <c r="X43" s="9">
        <f>((Calc!CF43)*1.163)*1.01</f>
        <v>35.58181424797079</v>
      </c>
      <c r="Y43" s="9">
        <f>((Calc!CG43)*1.163)*1.01</f>
        <v>35.58181424797079</v>
      </c>
      <c r="Z43" s="9">
        <f>((Calc!CH43)*1.163)*1.01</f>
        <v>35.58181424797079</v>
      </c>
      <c r="AA43" s="9">
        <f>((Calc!CI43)*1.163)*1.01</f>
        <v>35.58181424797079</v>
      </c>
      <c r="AB43" s="9">
        <f>((Calc!CJ43)*1.163)*1.01</f>
        <v>35.58181424797079</v>
      </c>
      <c r="AC43" s="9">
        <f>((Calc!CK43)*1.163)*1.01</f>
        <v>38.545572572720637</v>
      </c>
      <c r="AD43" s="9">
        <f>((Calc!CL43)*1.163)*1.01</f>
        <v>35.58181424797079</v>
      </c>
      <c r="AE43" s="9">
        <f>((Calc!CM43)*1.163)*1.01</f>
        <v>35.58181424797079</v>
      </c>
      <c r="AF43" s="9">
        <f>((Calc!CN43)*1.163)*1.01</f>
        <v>39.028009521250787</v>
      </c>
      <c r="AG43" s="9">
        <f>((Calc!CO43)*1.163)*1.01</f>
        <v>35.58181424797079</v>
      </c>
      <c r="AH43" s="9">
        <f>((Calc!CP43)*1.163)*1.01</f>
        <v>38.545572572720637</v>
      </c>
      <c r="AI43" s="10">
        <f>((Calc!CQ43)*1.163)*1.01</f>
        <v>35.58181424797079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>
        <f>((Calc!BO44)*1.163)*1.01</f>
        <v>37.805677638468964</v>
      </c>
      <c r="H44" s="9">
        <f>((Calc!BP44)*1.163)*1.01</f>
        <v>37.805677638468964</v>
      </c>
      <c r="I44" s="9">
        <f>((Calc!BQ44)*1.163)*1.01</f>
        <v>37.805677638468964</v>
      </c>
      <c r="J44" s="9">
        <f>((Calc!BR44)*1.163)*1.01</f>
        <v>37.805677638468964</v>
      </c>
      <c r="K44" s="9">
        <f>((Calc!BS44)*1.163)*1.01</f>
        <v>40.954670858515669</v>
      </c>
      <c r="L44" s="9">
        <f>((Calc!BT44)*1.163)*1.01</f>
        <v>37.805677638468964</v>
      </c>
      <c r="M44" s="9">
        <f>((Calc!BU44)*1.163)*1.01</f>
        <v>37.805677638468964</v>
      </c>
      <c r="N44" s="9">
        <f>((Calc!BV44)*1.163)*1.01</f>
        <v>41.467260116328966</v>
      </c>
      <c r="O44" s="9">
        <f>((Calc!BW44)*1.163)*1.01</f>
        <v>37.805677638468964</v>
      </c>
      <c r="P44" s="9">
        <f>((Calc!BX44)*1.163)*1.01</f>
        <v>37.805677638468964</v>
      </c>
      <c r="Q44" s="9">
        <f>((Calc!BY44)*1.163)*1.01</f>
        <v>37.805677638468964</v>
      </c>
      <c r="R44" s="9">
        <f>((Calc!BZ44)*1.163)*1.01</f>
        <v>37.805677638468964</v>
      </c>
      <c r="S44" s="9">
        <f>((Calc!CA44)*1.163)*1.01</f>
        <v>37.805677638468964</v>
      </c>
      <c r="T44" s="9">
        <f>((Calc!CB44)*1.163)*1.01</f>
        <v>34.089203712528168</v>
      </c>
      <c r="U44" s="9">
        <f>((Calc!CC44)*1.163)*1.01</f>
        <v>37.805677638468964</v>
      </c>
      <c r="V44" s="9">
        <f>((Calc!CD44)*1.163)*1.01</f>
        <v>37.805677638468964</v>
      </c>
      <c r="W44" s="9">
        <f>((Calc!CE44)*1.163)*1.01</f>
        <v>40.954670858515669</v>
      </c>
      <c r="X44" s="9">
        <f>((Calc!CF44)*1.163)*1.01</f>
        <v>37.805677638468964</v>
      </c>
      <c r="Y44" s="9">
        <f>((Calc!CG44)*1.163)*1.01</f>
        <v>37.805677638468964</v>
      </c>
      <c r="Z44" s="9">
        <f>((Calc!CH44)*1.163)*1.01</f>
        <v>37.805677638468964</v>
      </c>
      <c r="AA44" s="9">
        <f>((Calc!CI44)*1.163)*1.01</f>
        <v>37.805677638468964</v>
      </c>
      <c r="AB44" s="9">
        <f>((Calc!CJ44)*1.163)*1.01</f>
        <v>37.805677638468964</v>
      </c>
      <c r="AC44" s="9">
        <f>((Calc!CK44)*1.163)*1.01</f>
        <v>40.954670858515669</v>
      </c>
      <c r="AD44" s="9">
        <f>((Calc!CL44)*1.163)*1.01</f>
        <v>37.805677638468964</v>
      </c>
      <c r="AE44" s="9">
        <f>((Calc!CM44)*1.163)*1.01</f>
        <v>37.805677638468964</v>
      </c>
      <c r="AF44" s="9">
        <f>((Calc!CN44)*1.163)*1.01</f>
        <v>41.467260116328966</v>
      </c>
      <c r="AG44" s="9">
        <f>((Calc!CO44)*1.163)*1.01</f>
        <v>37.805677638468964</v>
      </c>
      <c r="AH44" s="9">
        <f>((Calc!CP44)*1.163)*1.01</f>
        <v>40.954670858515669</v>
      </c>
      <c r="AI44" s="10">
        <f>((Calc!CQ44)*1.163)*1.01</f>
        <v>37.805677638468964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>
        <f>((Calc!BO45)*1.163)*1.01</f>
        <v>40.029541028967138</v>
      </c>
      <c r="H45" s="9">
        <f>((Calc!BP45)*1.163)*1.01</f>
        <v>40.029541028967138</v>
      </c>
      <c r="I45" s="9">
        <f>((Calc!BQ45)*1.163)*1.01</f>
        <v>40.029541028967138</v>
      </c>
      <c r="J45" s="9">
        <f>((Calc!BR45)*1.163)*1.01</f>
        <v>40.029541028967138</v>
      </c>
      <c r="K45" s="9">
        <f>((Calc!BS45)*1.163)*1.01</f>
        <v>43.363769144310709</v>
      </c>
      <c r="L45" s="9">
        <f>((Calc!BT45)*1.163)*1.01</f>
        <v>40.029541028967138</v>
      </c>
      <c r="M45" s="9">
        <f>((Calc!BU45)*1.163)*1.01</f>
        <v>40.029541028967138</v>
      </c>
      <c r="N45" s="9">
        <f>((Calc!BV45)*1.163)*1.01</f>
        <v>43.906510711407137</v>
      </c>
      <c r="O45" s="9">
        <f>((Calc!BW45)*1.163)*1.01</f>
        <v>40.029541028967138</v>
      </c>
      <c r="P45" s="9">
        <f>((Calc!BX45)*1.163)*1.01</f>
        <v>40.029541028967138</v>
      </c>
      <c r="Q45" s="9">
        <f>((Calc!BY45)*1.163)*1.01</f>
        <v>40.029541028967138</v>
      </c>
      <c r="R45" s="9">
        <f>((Calc!BZ45)*1.163)*1.01</f>
        <v>40.029541028967138</v>
      </c>
      <c r="S45" s="9">
        <f>((Calc!CA45)*1.163)*1.01</f>
        <v>40.029541028967138</v>
      </c>
      <c r="T45" s="9">
        <f>((Calc!CB45)*1.163)*1.01</f>
        <v>36.094450989735712</v>
      </c>
      <c r="U45" s="9">
        <f>((Calc!CC45)*1.163)*1.01</f>
        <v>40.029541028967138</v>
      </c>
      <c r="V45" s="9">
        <f>((Calc!CD45)*1.163)*1.01</f>
        <v>40.029541028967138</v>
      </c>
      <c r="W45" s="9">
        <f>((Calc!CE45)*1.163)*1.01</f>
        <v>43.363769144310709</v>
      </c>
      <c r="X45" s="9">
        <f>((Calc!CF45)*1.163)*1.01</f>
        <v>40.029541028967138</v>
      </c>
      <c r="Y45" s="9">
        <f>((Calc!CG45)*1.163)*1.01</f>
        <v>40.029541028967138</v>
      </c>
      <c r="Z45" s="9">
        <f>((Calc!CH45)*1.163)*1.01</f>
        <v>40.029541028967138</v>
      </c>
      <c r="AA45" s="9">
        <f>((Calc!CI45)*1.163)*1.01</f>
        <v>40.029541028967138</v>
      </c>
      <c r="AB45" s="9">
        <f>((Calc!CJ45)*1.163)*1.01</f>
        <v>40.029541028967138</v>
      </c>
      <c r="AC45" s="9">
        <f>((Calc!CK45)*1.163)*1.01</f>
        <v>43.363769144310709</v>
      </c>
      <c r="AD45" s="9">
        <f>((Calc!CL45)*1.163)*1.01</f>
        <v>40.029541028967138</v>
      </c>
      <c r="AE45" s="9">
        <f>((Calc!CM45)*1.163)*1.01</f>
        <v>40.029541028967138</v>
      </c>
      <c r="AF45" s="9">
        <f>((Calc!CN45)*1.163)*1.01</f>
        <v>43.906510711407137</v>
      </c>
      <c r="AG45" s="9">
        <f>((Calc!CO45)*1.163)*1.01</f>
        <v>40.029541028967138</v>
      </c>
      <c r="AH45" s="9">
        <f>((Calc!CP45)*1.163)*1.01</f>
        <v>43.363769144310709</v>
      </c>
      <c r="AI45" s="10">
        <f>((Calc!CQ45)*1.163)*1.01</f>
        <v>40.029541028967138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>
        <f>((Calc!BO46)*1.163)*1.01</f>
        <v>42.253404419465305</v>
      </c>
      <c r="H46" s="9">
        <f>((Calc!BP46)*1.163)*1.01</f>
        <v>42.253404419465305</v>
      </c>
      <c r="I46" s="9">
        <f>((Calc!BQ46)*1.163)*1.01</f>
        <v>42.253404419465305</v>
      </c>
      <c r="J46" s="9">
        <f>((Calc!BR46)*1.163)*1.01</f>
        <v>42.253404419465305</v>
      </c>
      <c r="K46" s="9">
        <f>((Calc!BS46)*1.163)*1.01</f>
        <v>45.772867430105755</v>
      </c>
      <c r="L46" s="9">
        <f>((Calc!BT46)*1.163)*1.01</f>
        <v>42.253404419465305</v>
      </c>
      <c r="M46" s="9">
        <f>((Calc!BU46)*1.163)*1.01</f>
        <v>42.253404419465305</v>
      </c>
      <c r="N46" s="9">
        <f>((Calc!BV46)*1.163)*1.01</f>
        <v>46.345761306485308</v>
      </c>
      <c r="O46" s="9">
        <f>((Calc!BW46)*1.163)*1.01</f>
        <v>42.253404419465305</v>
      </c>
      <c r="P46" s="9">
        <f>((Calc!BX46)*1.163)*1.01</f>
        <v>42.253404419465305</v>
      </c>
      <c r="Q46" s="9">
        <f>((Calc!BY46)*1.163)*1.01</f>
        <v>42.253404419465305</v>
      </c>
      <c r="R46" s="9">
        <f>((Calc!BZ46)*1.163)*1.01</f>
        <v>42.253404419465305</v>
      </c>
      <c r="S46" s="9">
        <f>((Calc!CA46)*1.163)*1.01</f>
        <v>42.253404419465305</v>
      </c>
      <c r="T46" s="9">
        <f>((Calc!CB46)*1.163)*1.01</f>
        <v>38.09969826694325</v>
      </c>
      <c r="U46" s="9">
        <f>((Calc!CC46)*1.163)*1.01</f>
        <v>42.253404419465305</v>
      </c>
      <c r="V46" s="9">
        <f>((Calc!CD46)*1.163)*1.01</f>
        <v>42.253404419465305</v>
      </c>
      <c r="W46" s="9">
        <f>((Calc!CE46)*1.163)*1.01</f>
        <v>45.772867430105755</v>
      </c>
      <c r="X46" s="9">
        <f>((Calc!CF46)*1.163)*1.01</f>
        <v>42.253404419465305</v>
      </c>
      <c r="Y46" s="9">
        <f>((Calc!CG46)*1.163)*1.01</f>
        <v>42.253404419465305</v>
      </c>
      <c r="Z46" s="9">
        <f>((Calc!CH46)*1.163)*1.01</f>
        <v>42.253404419465305</v>
      </c>
      <c r="AA46" s="9">
        <f>((Calc!CI46)*1.163)*1.01</f>
        <v>42.253404419465305</v>
      </c>
      <c r="AB46" s="9">
        <f>((Calc!CJ46)*1.163)*1.01</f>
        <v>42.253404419465305</v>
      </c>
      <c r="AC46" s="9">
        <f>((Calc!CK46)*1.163)*1.01</f>
        <v>45.772867430105755</v>
      </c>
      <c r="AD46" s="9">
        <f>((Calc!CL46)*1.163)*1.01</f>
        <v>42.253404419465305</v>
      </c>
      <c r="AE46" s="9">
        <f>((Calc!CM46)*1.163)*1.01</f>
        <v>42.253404419465305</v>
      </c>
      <c r="AF46" s="9">
        <f>((Calc!CN46)*1.163)*1.01</f>
        <v>46.345761306485308</v>
      </c>
      <c r="AG46" s="9">
        <f>((Calc!CO46)*1.163)*1.01</f>
        <v>42.253404419465305</v>
      </c>
      <c r="AH46" s="9">
        <f>((Calc!CP46)*1.163)*1.01</f>
        <v>45.772867430105755</v>
      </c>
      <c r="AI46" s="10">
        <f>((Calc!CQ46)*1.163)*1.01</f>
        <v>42.253404419465305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>
        <f>((Calc!BO47)*1.163)*1.01</f>
        <v>44.477267809963479</v>
      </c>
      <c r="H47" s="9">
        <f>((Calc!BP47)*1.163)*1.01</f>
        <v>44.477267809963479</v>
      </c>
      <c r="I47" s="9">
        <f>((Calc!BQ47)*1.163)*1.01</f>
        <v>44.477267809963479</v>
      </c>
      <c r="J47" s="9">
        <f>((Calc!BR47)*1.163)*1.01</f>
        <v>44.477267809963479</v>
      </c>
      <c r="K47" s="9">
        <f>((Calc!BS47)*1.163)*1.01</f>
        <v>48.181965715900787</v>
      </c>
      <c r="L47" s="9">
        <f>((Calc!BT47)*1.163)*1.01</f>
        <v>44.477267809963479</v>
      </c>
      <c r="M47" s="9">
        <f>((Calc!BU47)*1.163)*1.01</f>
        <v>44.477267809963479</v>
      </c>
      <c r="N47" s="9">
        <f>((Calc!BV47)*1.163)*1.01</f>
        <v>48.785011901563486</v>
      </c>
      <c r="O47" s="9">
        <f>((Calc!BW47)*1.163)*1.01</f>
        <v>44.477267809963479</v>
      </c>
      <c r="P47" s="9">
        <f>((Calc!BX47)*1.163)*1.01</f>
        <v>44.477267809963479</v>
      </c>
      <c r="Q47" s="9">
        <f>((Calc!BY47)*1.163)*1.01</f>
        <v>44.477267809963479</v>
      </c>
      <c r="R47" s="9">
        <f>((Calc!BZ47)*1.163)*1.01</f>
        <v>44.477267809963479</v>
      </c>
      <c r="S47" s="9">
        <f>((Calc!CA47)*1.163)*1.01</f>
        <v>44.477267809963479</v>
      </c>
      <c r="T47" s="9">
        <f>((Calc!CB47)*1.163)*1.01</f>
        <v>40.104945544150787</v>
      </c>
      <c r="U47" s="9">
        <f>((Calc!CC47)*1.163)*1.01</f>
        <v>44.477267809963479</v>
      </c>
      <c r="V47" s="9">
        <f>((Calc!CD47)*1.163)*1.01</f>
        <v>44.477267809963479</v>
      </c>
      <c r="W47" s="9">
        <f>((Calc!CE47)*1.163)*1.01</f>
        <v>48.181965715900787</v>
      </c>
      <c r="X47" s="9">
        <f>((Calc!CF47)*1.163)*1.01</f>
        <v>44.477267809963479</v>
      </c>
      <c r="Y47" s="9">
        <f>((Calc!CG47)*1.163)*1.01</f>
        <v>44.477267809963479</v>
      </c>
      <c r="Z47" s="9">
        <f>((Calc!CH47)*1.163)*1.01</f>
        <v>44.477267809963479</v>
      </c>
      <c r="AA47" s="9">
        <f>((Calc!CI47)*1.163)*1.01</f>
        <v>44.477267809963479</v>
      </c>
      <c r="AB47" s="9">
        <f>((Calc!CJ47)*1.163)*1.01</f>
        <v>44.477267809963479</v>
      </c>
      <c r="AC47" s="9">
        <f>((Calc!CK47)*1.163)*1.01</f>
        <v>48.181965715900787</v>
      </c>
      <c r="AD47" s="9">
        <f>((Calc!CL47)*1.163)*1.01</f>
        <v>44.477267809963479</v>
      </c>
      <c r="AE47" s="9">
        <f>((Calc!CM47)*1.163)*1.01</f>
        <v>44.477267809963479</v>
      </c>
      <c r="AF47" s="9">
        <f>((Calc!CN47)*1.163)*1.01</f>
        <v>48.785011901563486</v>
      </c>
      <c r="AG47" s="9">
        <f>((Calc!CO47)*1.163)*1.01</f>
        <v>44.477267809963479</v>
      </c>
      <c r="AH47" s="9">
        <f>((Calc!CP47)*1.163)*1.01</f>
        <v>48.181965715900787</v>
      </c>
      <c r="AI47" s="10">
        <f>((Calc!CQ47)*1.163)*1.01</f>
        <v>44.477267809963479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>
        <f>((Calc!BO48)*1.163)*1.01</f>
        <v>46.701131200461667</v>
      </c>
      <c r="H48" s="9">
        <f>((Calc!BP48)*1.163)*1.01</f>
        <v>46.701131200461667</v>
      </c>
      <c r="I48" s="9">
        <f>((Calc!BQ48)*1.163)*1.01</f>
        <v>46.701131200461667</v>
      </c>
      <c r="J48" s="9">
        <f>((Calc!BR48)*1.163)*1.01</f>
        <v>46.701131200461667</v>
      </c>
      <c r="K48" s="9">
        <f>((Calc!BS48)*1.163)*1.01</f>
        <v>50.59106400169582</v>
      </c>
      <c r="L48" s="9">
        <f>((Calc!BT48)*1.163)*1.01</f>
        <v>46.701131200461667</v>
      </c>
      <c r="M48" s="9">
        <f>((Calc!BU48)*1.163)*1.01</f>
        <v>46.701131200461667</v>
      </c>
      <c r="N48" s="9">
        <f>((Calc!BV48)*1.163)*1.01</f>
        <v>51.224262496641657</v>
      </c>
      <c r="O48" s="9">
        <f>((Calc!BW48)*1.163)*1.01</f>
        <v>46.701131200461667</v>
      </c>
      <c r="P48" s="9">
        <f>((Calc!BX48)*1.163)*1.01</f>
        <v>46.701131200461667</v>
      </c>
      <c r="Q48" s="9">
        <f>((Calc!BY48)*1.163)*1.01</f>
        <v>46.701131200461667</v>
      </c>
      <c r="R48" s="9">
        <f>((Calc!BZ48)*1.163)*1.01</f>
        <v>46.701131200461667</v>
      </c>
      <c r="S48" s="9">
        <f>((Calc!CA48)*1.163)*1.01</f>
        <v>46.701131200461667</v>
      </c>
      <c r="T48" s="9">
        <f>((Calc!CB48)*1.163)*1.01</f>
        <v>42.110192821358325</v>
      </c>
      <c r="U48" s="9">
        <f>((Calc!CC48)*1.163)*1.01</f>
        <v>46.701131200461667</v>
      </c>
      <c r="V48" s="9">
        <f>((Calc!CD48)*1.163)*1.01</f>
        <v>46.701131200461667</v>
      </c>
      <c r="W48" s="9">
        <f>((Calc!CE48)*1.163)*1.01</f>
        <v>50.59106400169582</v>
      </c>
      <c r="X48" s="9">
        <f>((Calc!CF48)*1.163)*1.01</f>
        <v>46.701131200461667</v>
      </c>
      <c r="Y48" s="9">
        <f>((Calc!CG48)*1.163)*1.01</f>
        <v>46.701131200461667</v>
      </c>
      <c r="Z48" s="9">
        <f>((Calc!CH48)*1.163)*1.01</f>
        <v>46.701131200461667</v>
      </c>
      <c r="AA48" s="9">
        <f>((Calc!CI48)*1.163)*1.01</f>
        <v>46.701131200461667</v>
      </c>
      <c r="AB48" s="9">
        <f>((Calc!CJ48)*1.163)*1.01</f>
        <v>46.701131200461667</v>
      </c>
      <c r="AC48" s="9">
        <f>((Calc!CK48)*1.163)*1.01</f>
        <v>50.59106400169582</v>
      </c>
      <c r="AD48" s="9">
        <f>((Calc!CL48)*1.163)*1.01</f>
        <v>46.701131200461667</v>
      </c>
      <c r="AE48" s="9">
        <f>((Calc!CM48)*1.163)*1.01</f>
        <v>46.701131200461667</v>
      </c>
      <c r="AF48" s="9">
        <f>((Calc!CN48)*1.163)*1.01</f>
        <v>51.224262496641657</v>
      </c>
      <c r="AG48" s="9">
        <f>((Calc!CO48)*1.163)*1.01</f>
        <v>46.701131200461667</v>
      </c>
      <c r="AH48" s="9">
        <f>((Calc!CP48)*1.163)*1.01</f>
        <v>50.59106400169582</v>
      </c>
      <c r="AI48" s="10">
        <f>((Calc!CQ48)*1.163)*1.01</f>
        <v>46.701131200461667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>
        <f>((Calc!BO49)*1.163)*1.01</f>
        <v>46.754978001606666</v>
      </c>
      <c r="H49" s="9">
        <f>((Calc!BP49)*1.163)*1.01</f>
        <v>46.754978001606666</v>
      </c>
      <c r="I49" s="9">
        <f>((Calc!BQ49)*1.163)*1.01</f>
        <v>46.754978001606666</v>
      </c>
      <c r="J49" s="9">
        <f>((Calc!BR49)*1.163)*1.01</f>
        <v>46.754978001606666</v>
      </c>
      <c r="K49" s="9">
        <f>((Calc!BS49)*1.163)*1.01</f>
        <v>51.264149016008325</v>
      </c>
      <c r="L49" s="9">
        <f>((Calc!BT49)*1.163)*1.01</f>
        <v>46.754978001606666</v>
      </c>
      <c r="M49" s="9">
        <f>((Calc!BU49)*1.163)*1.01</f>
        <v>46.754978001606666</v>
      </c>
      <c r="N49" s="9">
        <f>((Calc!BV49)*1.163)*1.01</f>
        <v>51.493496502366661</v>
      </c>
      <c r="O49" s="9">
        <f>((Calc!BW49)*1.163)*1.01</f>
        <v>46.754978001606666</v>
      </c>
      <c r="P49" s="9">
        <f>((Calc!BX49)*1.163)*1.01</f>
        <v>46.754978001606666</v>
      </c>
      <c r="Q49" s="9">
        <f>((Calc!BY49)*1.163)*1.01</f>
        <v>46.754978001606666</v>
      </c>
      <c r="R49" s="9">
        <f>((Calc!BZ49)*1.163)*1.01</f>
        <v>46.754978001606666</v>
      </c>
      <c r="S49" s="9">
        <f>((Calc!CA49)*1.163)*1.01</f>
        <v>46.754978001606666</v>
      </c>
      <c r="T49" s="9">
        <f>((Calc!CB49)*1.163)*1.01</f>
        <v>42.379426827083329</v>
      </c>
      <c r="U49" s="9">
        <f>((Calc!CC49)*1.163)*1.01</f>
        <v>46.754978001606666</v>
      </c>
      <c r="V49" s="9">
        <f>((Calc!CD49)*1.163)*1.01</f>
        <v>46.754978001606666</v>
      </c>
      <c r="W49" s="9">
        <f>((Calc!CE49)*1.163)*1.01</f>
        <v>51.264149016008325</v>
      </c>
      <c r="X49" s="9">
        <f>((Calc!CF49)*1.163)*1.01</f>
        <v>46.754978001606666</v>
      </c>
      <c r="Y49" s="9">
        <f>((Calc!CG49)*1.163)*1.01</f>
        <v>46.754978001606666</v>
      </c>
      <c r="Z49" s="9">
        <f>((Calc!CH49)*1.163)*1.01</f>
        <v>46.754978001606666</v>
      </c>
      <c r="AA49" s="9">
        <f>((Calc!CI49)*1.163)*1.01</f>
        <v>46.754978001606666</v>
      </c>
      <c r="AB49" s="9">
        <f>((Calc!CJ49)*1.163)*1.01</f>
        <v>46.754978001606666</v>
      </c>
      <c r="AC49" s="9">
        <f>((Calc!CK49)*1.163)*1.01</f>
        <v>51.264149016008325</v>
      </c>
      <c r="AD49" s="9">
        <f>((Calc!CL49)*1.163)*1.01</f>
        <v>46.754978001606666</v>
      </c>
      <c r="AE49" s="9">
        <f>((Calc!CM49)*1.163)*1.01</f>
        <v>46.754978001606666</v>
      </c>
      <c r="AF49" s="9">
        <f>((Calc!CN49)*1.163)*1.01</f>
        <v>51.493496502366661</v>
      </c>
      <c r="AG49" s="9">
        <f>((Calc!CO49)*1.163)*1.01</f>
        <v>46.754978001606666</v>
      </c>
      <c r="AH49" s="9">
        <f>((Calc!CP49)*1.163)*1.01</f>
        <v>51.264149016008325</v>
      </c>
      <c r="AI49" s="10">
        <f>((Calc!CQ49)*1.163)*1.01</f>
        <v>46.754978001606666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>
        <f>((Calc!BO50)*1.163)*1.01</f>
        <v>46.808824802751666</v>
      </c>
      <c r="H50" s="9">
        <f>((Calc!BP50)*1.163)*1.01</f>
        <v>46.808824802751666</v>
      </c>
      <c r="I50" s="9">
        <f>((Calc!BQ50)*1.163)*1.01</f>
        <v>46.808824802751666</v>
      </c>
      <c r="J50" s="9">
        <f>((Calc!BR50)*1.163)*1.01</f>
        <v>46.808824802751666</v>
      </c>
      <c r="K50" s="9">
        <f>((Calc!BS50)*1.163)*1.01</f>
        <v>51.937234030320823</v>
      </c>
      <c r="L50" s="9">
        <f>((Calc!BT50)*1.163)*1.01</f>
        <v>46.808824802751666</v>
      </c>
      <c r="M50" s="9">
        <f>((Calc!BU50)*1.163)*1.01</f>
        <v>46.808824802751666</v>
      </c>
      <c r="N50" s="9">
        <f>((Calc!BV50)*1.163)*1.01</f>
        <v>51.76273050809165</v>
      </c>
      <c r="O50" s="9">
        <f>((Calc!BW50)*1.163)*1.01</f>
        <v>46.808824802751666</v>
      </c>
      <c r="P50" s="9">
        <f>((Calc!BX50)*1.163)*1.01</f>
        <v>46.808824802751666</v>
      </c>
      <c r="Q50" s="9">
        <f>((Calc!BY50)*1.163)*1.01</f>
        <v>46.808824802751666</v>
      </c>
      <c r="R50" s="9">
        <f>((Calc!BZ50)*1.163)*1.01</f>
        <v>46.808824802751666</v>
      </c>
      <c r="S50" s="9">
        <f>((Calc!CA50)*1.163)*1.01</f>
        <v>46.808824802751666</v>
      </c>
      <c r="T50" s="9">
        <f>((Calc!CB50)*1.163)*1.01</f>
        <v>42.648660832808332</v>
      </c>
      <c r="U50" s="9">
        <f>((Calc!CC50)*1.163)*1.01</f>
        <v>46.808824802751666</v>
      </c>
      <c r="V50" s="9">
        <f>((Calc!CD50)*1.163)*1.01</f>
        <v>46.808824802751666</v>
      </c>
      <c r="W50" s="9">
        <f>((Calc!CE50)*1.163)*1.01</f>
        <v>51.937234030320823</v>
      </c>
      <c r="X50" s="9">
        <f>((Calc!CF50)*1.163)*1.01</f>
        <v>46.808824802751666</v>
      </c>
      <c r="Y50" s="9">
        <f>((Calc!CG50)*1.163)*1.01</f>
        <v>46.808824802751666</v>
      </c>
      <c r="Z50" s="9">
        <f>((Calc!CH50)*1.163)*1.01</f>
        <v>46.808824802751666</v>
      </c>
      <c r="AA50" s="9">
        <f>((Calc!CI50)*1.163)*1.01</f>
        <v>46.808824802751666</v>
      </c>
      <c r="AB50" s="9">
        <f>((Calc!CJ50)*1.163)*1.01</f>
        <v>46.808824802751666</v>
      </c>
      <c r="AC50" s="9">
        <f>((Calc!CK50)*1.163)*1.01</f>
        <v>51.937234030320823</v>
      </c>
      <c r="AD50" s="9">
        <f>((Calc!CL50)*1.163)*1.01</f>
        <v>46.808824802751666</v>
      </c>
      <c r="AE50" s="9">
        <f>((Calc!CM50)*1.163)*1.01</f>
        <v>46.808824802751666</v>
      </c>
      <c r="AF50" s="9">
        <f>((Calc!CN50)*1.163)*1.01</f>
        <v>51.76273050809165</v>
      </c>
      <c r="AG50" s="9">
        <f>((Calc!CO50)*1.163)*1.01</f>
        <v>46.808824802751666</v>
      </c>
      <c r="AH50" s="9">
        <f>((Calc!CP50)*1.163)*1.01</f>
        <v>51.937234030320823</v>
      </c>
      <c r="AI50" s="10">
        <f>((Calc!CQ50)*1.163)*1.01</f>
        <v>46.808824802751666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>
        <f>((Calc!BO51)*1.163)*1.01</f>
        <v>46.862671603896658</v>
      </c>
      <c r="H51" s="9">
        <f>((Calc!BP51)*1.163)*1.01</f>
        <v>46.862671603896658</v>
      </c>
      <c r="I51" s="9">
        <f>((Calc!BQ51)*1.163)*1.01</f>
        <v>46.862671603896658</v>
      </c>
      <c r="J51" s="9">
        <f>((Calc!BR51)*1.163)*1.01</f>
        <v>46.862671603896658</v>
      </c>
      <c r="K51" s="9">
        <f>((Calc!BS51)*1.163)*1.01</f>
        <v>52.610319044633322</v>
      </c>
      <c r="L51" s="9">
        <f>((Calc!BT51)*1.163)*1.01</f>
        <v>46.862671603896658</v>
      </c>
      <c r="M51" s="9">
        <f>((Calc!BU51)*1.163)*1.01</f>
        <v>46.862671603896658</v>
      </c>
      <c r="N51" s="9">
        <f>((Calc!BV51)*1.163)*1.01</f>
        <v>52.031964513816654</v>
      </c>
      <c r="O51" s="9">
        <f>((Calc!BW51)*1.163)*1.01</f>
        <v>46.862671603896658</v>
      </c>
      <c r="P51" s="9">
        <f>((Calc!BX51)*1.163)*1.01</f>
        <v>46.862671603896658</v>
      </c>
      <c r="Q51" s="9">
        <f>((Calc!BY51)*1.163)*1.01</f>
        <v>46.862671603896658</v>
      </c>
      <c r="R51" s="9">
        <f>((Calc!BZ51)*1.163)*1.01</f>
        <v>46.862671603896658</v>
      </c>
      <c r="S51" s="9">
        <f>((Calc!CA51)*1.163)*1.01</f>
        <v>46.862671603896658</v>
      </c>
      <c r="T51" s="9">
        <f>((Calc!CB51)*1.163)*1.01</f>
        <v>42.917894838533343</v>
      </c>
      <c r="U51" s="9">
        <f>((Calc!CC51)*1.163)*1.01</f>
        <v>46.862671603896658</v>
      </c>
      <c r="V51" s="9">
        <f>((Calc!CD51)*1.163)*1.01</f>
        <v>46.862671603896658</v>
      </c>
      <c r="W51" s="9">
        <f>((Calc!CE51)*1.163)*1.01</f>
        <v>52.610319044633322</v>
      </c>
      <c r="X51" s="9">
        <f>((Calc!CF51)*1.163)*1.01</f>
        <v>46.862671603896658</v>
      </c>
      <c r="Y51" s="9">
        <f>((Calc!CG51)*1.163)*1.01</f>
        <v>46.862671603896658</v>
      </c>
      <c r="Z51" s="9">
        <f>((Calc!CH51)*1.163)*1.01</f>
        <v>46.862671603896658</v>
      </c>
      <c r="AA51" s="9">
        <f>((Calc!CI51)*1.163)*1.01</f>
        <v>46.862671603896658</v>
      </c>
      <c r="AB51" s="9">
        <f>((Calc!CJ51)*1.163)*1.01</f>
        <v>46.862671603896658</v>
      </c>
      <c r="AC51" s="9">
        <f>((Calc!CK51)*1.163)*1.01</f>
        <v>52.610319044633322</v>
      </c>
      <c r="AD51" s="9">
        <f>((Calc!CL51)*1.163)*1.01</f>
        <v>46.862671603896658</v>
      </c>
      <c r="AE51" s="9">
        <f>((Calc!CM51)*1.163)*1.01</f>
        <v>46.862671603896658</v>
      </c>
      <c r="AF51" s="9">
        <f>((Calc!CN51)*1.163)*1.01</f>
        <v>52.031964513816654</v>
      </c>
      <c r="AG51" s="9">
        <f>((Calc!CO51)*1.163)*1.01</f>
        <v>46.862671603896658</v>
      </c>
      <c r="AH51" s="9">
        <f>((Calc!CP51)*1.163)*1.01</f>
        <v>52.610319044633322</v>
      </c>
      <c r="AI51" s="10">
        <f>((Calc!CQ51)*1.163)*1.01</f>
        <v>46.862671603896658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>
        <f>((Calc!BO52)*1.163)*1.01</f>
        <v>46.916518405041664</v>
      </c>
      <c r="H52" s="9">
        <f>((Calc!BP52)*1.163)*1.01</f>
        <v>46.916518405041664</v>
      </c>
      <c r="I52" s="9">
        <f>((Calc!BQ52)*1.163)*1.01</f>
        <v>46.916518405041664</v>
      </c>
      <c r="J52" s="9">
        <f>((Calc!BR52)*1.163)*1.01</f>
        <v>46.916518405041664</v>
      </c>
      <c r="K52" s="9">
        <f>((Calc!BS52)*1.163)*1.01</f>
        <v>53.283404058945834</v>
      </c>
      <c r="L52" s="9">
        <f>((Calc!BT52)*1.163)*1.01</f>
        <v>46.916518405041664</v>
      </c>
      <c r="M52" s="9">
        <f>((Calc!BU52)*1.163)*1.01</f>
        <v>46.916518405041664</v>
      </c>
      <c r="N52" s="9">
        <f>((Calc!BV52)*1.163)*1.01</f>
        <v>52.301198519541657</v>
      </c>
      <c r="O52" s="9">
        <f>((Calc!BW52)*1.163)*1.01</f>
        <v>46.916518405041664</v>
      </c>
      <c r="P52" s="9">
        <f>((Calc!BX52)*1.163)*1.01</f>
        <v>46.916518405041664</v>
      </c>
      <c r="Q52" s="9">
        <f>((Calc!BY52)*1.163)*1.01</f>
        <v>46.916518405041664</v>
      </c>
      <c r="R52" s="9">
        <f>((Calc!BZ52)*1.163)*1.01</f>
        <v>46.916518405041664</v>
      </c>
      <c r="S52" s="9">
        <f>((Calc!CA52)*1.163)*1.01</f>
        <v>46.916518405041664</v>
      </c>
      <c r="T52" s="9">
        <f>((Calc!CB52)*1.163)*1.01</f>
        <v>43.187128844258339</v>
      </c>
      <c r="U52" s="9">
        <f>((Calc!CC52)*1.163)*1.01</f>
        <v>46.916518405041664</v>
      </c>
      <c r="V52" s="9">
        <f>((Calc!CD52)*1.163)*1.01</f>
        <v>46.916518405041664</v>
      </c>
      <c r="W52" s="9">
        <f>((Calc!CE52)*1.163)*1.01</f>
        <v>53.283404058945834</v>
      </c>
      <c r="X52" s="9">
        <f>((Calc!CF52)*1.163)*1.01</f>
        <v>46.916518405041664</v>
      </c>
      <c r="Y52" s="9">
        <f>((Calc!CG52)*1.163)*1.01</f>
        <v>46.916518405041664</v>
      </c>
      <c r="Z52" s="9">
        <f>((Calc!CH52)*1.163)*1.01</f>
        <v>46.916518405041664</v>
      </c>
      <c r="AA52" s="9">
        <f>((Calc!CI52)*1.163)*1.01</f>
        <v>46.916518405041664</v>
      </c>
      <c r="AB52" s="9">
        <f>((Calc!CJ52)*1.163)*1.01</f>
        <v>46.916518405041664</v>
      </c>
      <c r="AC52" s="9">
        <f>((Calc!CK52)*1.163)*1.01</f>
        <v>53.283404058945834</v>
      </c>
      <c r="AD52" s="9">
        <f>((Calc!CL52)*1.163)*1.01</f>
        <v>46.916518405041664</v>
      </c>
      <c r="AE52" s="9">
        <f>((Calc!CM52)*1.163)*1.01</f>
        <v>46.916518405041664</v>
      </c>
      <c r="AF52" s="9">
        <f>((Calc!CN52)*1.163)*1.01</f>
        <v>52.301198519541657</v>
      </c>
      <c r="AG52" s="9">
        <f>((Calc!CO52)*1.163)*1.01</f>
        <v>46.916518405041664</v>
      </c>
      <c r="AH52" s="9">
        <f>((Calc!CP52)*1.163)*1.01</f>
        <v>53.283404058945834</v>
      </c>
      <c r="AI52" s="10">
        <f>((Calc!CQ52)*1.163)*1.01</f>
        <v>46.916518405041664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>
        <f>((Calc!BO53)*1.163)*1.01</f>
        <v>46.970365206186663</v>
      </c>
      <c r="H53" s="9">
        <f>((Calc!BP53)*1.163)*1.01</f>
        <v>46.970365206186663</v>
      </c>
      <c r="I53" s="9">
        <f>((Calc!BQ53)*1.163)*1.01</f>
        <v>46.970365206186663</v>
      </c>
      <c r="J53" s="9">
        <f>((Calc!BR53)*1.163)*1.01</f>
        <v>46.970365206186663</v>
      </c>
      <c r="K53" s="9">
        <f>((Calc!BS53)*1.163)*1.01</f>
        <v>53.956489073258325</v>
      </c>
      <c r="L53" s="9">
        <f>((Calc!BT53)*1.163)*1.01</f>
        <v>46.970365206186663</v>
      </c>
      <c r="M53" s="9">
        <f>((Calc!BU53)*1.163)*1.01</f>
        <v>46.970365206186663</v>
      </c>
      <c r="N53" s="9">
        <f>((Calc!BV53)*1.163)*1.01</f>
        <v>52.570432525266668</v>
      </c>
      <c r="O53" s="9">
        <f>((Calc!BW53)*1.163)*1.01</f>
        <v>46.970365206186663</v>
      </c>
      <c r="P53" s="9">
        <f>((Calc!BX53)*1.163)*1.01</f>
        <v>46.970365206186663</v>
      </c>
      <c r="Q53" s="9">
        <f>((Calc!BY53)*1.163)*1.01</f>
        <v>46.970365206186663</v>
      </c>
      <c r="R53" s="9">
        <f>((Calc!BZ53)*1.163)*1.01</f>
        <v>46.970365206186663</v>
      </c>
      <c r="S53" s="9">
        <f>((Calc!CA53)*1.163)*1.01</f>
        <v>46.970365206186663</v>
      </c>
      <c r="T53" s="9">
        <f>((Calc!CB53)*1.163)*1.01</f>
        <v>43.456362849983329</v>
      </c>
      <c r="U53" s="9">
        <f>((Calc!CC53)*1.163)*1.01</f>
        <v>46.970365206186663</v>
      </c>
      <c r="V53" s="9">
        <f>((Calc!CD53)*1.163)*1.01</f>
        <v>46.970365206186663</v>
      </c>
      <c r="W53" s="9">
        <f>((Calc!CE53)*1.163)*1.01</f>
        <v>53.956489073258325</v>
      </c>
      <c r="X53" s="9">
        <f>((Calc!CF53)*1.163)*1.01</f>
        <v>46.970365206186663</v>
      </c>
      <c r="Y53" s="9">
        <f>((Calc!CG53)*1.163)*1.01</f>
        <v>46.970365206186663</v>
      </c>
      <c r="Z53" s="9">
        <f>((Calc!CH53)*1.163)*1.01</f>
        <v>46.970365206186663</v>
      </c>
      <c r="AA53" s="9">
        <f>((Calc!CI53)*1.163)*1.01</f>
        <v>46.970365206186663</v>
      </c>
      <c r="AB53" s="9">
        <f>((Calc!CJ53)*1.163)*1.01</f>
        <v>46.970365206186663</v>
      </c>
      <c r="AC53" s="9">
        <f>((Calc!CK53)*1.163)*1.01</f>
        <v>53.956489073258325</v>
      </c>
      <c r="AD53" s="9">
        <f>((Calc!CL53)*1.163)*1.01</f>
        <v>46.970365206186663</v>
      </c>
      <c r="AE53" s="9">
        <f>((Calc!CM53)*1.163)*1.01</f>
        <v>46.970365206186663</v>
      </c>
      <c r="AF53" s="9">
        <f>((Calc!CN53)*1.163)*1.01</f>
        <v>52.570432525266668</v>
      </c>
      <c r="AG53" s="9">
        <f>((Calc!CO53)*1.163)*1.01</f>
        <v>46.970365206186663</v>
      </c>
      <c r="AH53" s="9">
        <f>((Calc!CP53)*1.163)*1.01</f>
        <v>53.956489073258325</v>
      </c>
      <c r="AI53" s="10">
        <f>((Calc!CQ53)*1.163)*1.01</f>
        <v>46.970365206186663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>
        <f>((Calc!BO54)*1.163)*1.01</f>
        <v>47.024212007331663</v>
      </c>
      <c r="H54" s="9">
        <f>((Calc!BP54)*1.163)*1.01</f>
        <v>47.024212007331663</v>
      </c>
      <c r="I54" s="9">
        <f>((Calc!BQ54)*1.163)*1.01</f>
        <v>47.024212007331663</v>
      </c>
      <c r="J54" s="9">
        <f>((Calc!BR54)*1.163)*1.01</f>
        <v>47.024212007331663</v>
      </c>
      <c r="K54" s="9">
        <f>((Calc!BS54)*1.163)*1.01</f>
        <v>54.62957408757083</v>
      </c>
      <c r="L54" s="9">
        <f>((Calc!BT54)*1.163)*1.01</f>
        <v>47.024212007331663</v>
      </c>
      <c r="M54" s="9">
        <f>((Calc!BU54)*1.163)*1.01</f>
        <v>47.024212007331663</v>
      </c>
      <c r="N54" s="9">
        <f>((Calc!BV54)*1.163)*1.01</f>
        <v>52.839666530991664</v>
      </c>
      <c r="O54" s="9">
        <f>((Calc!BW54)*1.163)*1.01</f>
        <v>47.024212007331663</v>
      </c>
      <c r="P54" s="9">
        <f>((Calc!BX54)*1.163)*1.01</f>
        <v>47.024212007331663</v>
      </c>
      <c r="Q54" s="9">
        <f>((Calc!BY54)*1.163)*1.01</f>
        <v>47.024212007331663</v>
      </c>
      <c r="R54" s="9">
        <f>((Calc!BZ54)*1.163)*1.01</f>
        <v>47.024212007331663</v>
      </c>
      <c r="S54" s="9">
        <f>((Calc!CA54)*1.163)*1.01</f>
        <v>47.024212007331663</v>
      </c>
      <c r="T54" s="9">
        <f>((Calc!CB54)*1.163)*1.01</f>
        <v>43.725596855708332</v>
      </c>
      <c r="U54" s="9">
        <f>((Calc!CC54)*1.163)*1.01</f>
        <v>47.024212007331663</v>
      </c>
      <c r="V54" s="9">
        <f>((Calc!CD54)*1.163)*1.01</f>
        <v>47.024212007331663</v>
      </c>
      <c r="W54" s="9">
        <f>((Calc!CE54)*1.163)*1.01</f>
        <v>54.62957408757083</v>
      </c>
      <c r="X54" s="9">
        <f>((Calc!CF54)*1.163)*1.01</f>
        <v>47.024212007331663</v>
      </c>
      <c r="Y54" s="9">
        <f>((Calc!CG54)*1.163)*1.01</f>
        <v>47.024212007331663</v>
      </c>
      <c r="Z54" s="9">
        <f>((Calc!CH54)*1.163)*1.01</f>
        <v>47.024212007331663</v>
      </c>
      <c r="AA54" s="9">
        <f>((Calc!CI54)*1.163)*1.01</f>
        <v>47.024212007331663</v>
      </c>
      <c r="AB54" s="9">
        <f>((Calc!CJ54)*1.163)*1.01</f>
        <v>47.024212007331663</v>
      </c>
      <c r="AC54" s="9">
        <f>((Calc!CK54)*1.163)*1.01</f>
        <v>54.62957408757083</v>
      </c>
      <c r="AD54" s="9">
        <f>((Calc!CL54)*1.163)*1.01</f>
        <v>47.024212007331663</v>
      </c>
      <c r="AE54" s="9">
        <f>((Calc!CM54)*1.163)*1.01</f>
        <v>47.024212007331663</v>
      </c>
      <c r="AF54" s="9">
        <f>((Calc!CN54)*1.163)*1.01</f>
        <v>52.839666530991664</v>
      </c>
      <c r="AG54" s="9">
        <f>((Calc!CO54)*1.163)*1.01</f>
        <v>47.024212007331663</v>
      </c>
      <c r="AH54" s="9">
        <f>((Calc!CP54)*1.163)*1.01</f>
        <v>54.62957408757083</v>
      </c>
      <c r="AI54" s="10">
        <f>((Calc!CQ54)*1.163)*1.01</f>
        <v>47.024212007331663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>
        <f>((Calc!BO55)*1.163)*1.01</f>
        <v>47.078058808476662</v>
      </c>
      <c r="H55" s="9">
        <f>((Calc!BP55)*1.163)*1.01</f>
        <v>47.078058808476662</v>
      </c>
      <c r="I55" s="9">
        <f>((Calc!BQ55)*1.163)*1.01</f>
        <v>47.078058808476662</v>
      </c>
      <c r="J55" s="9">
        <f>((Calc!BR55)*1.163)*1.01</f>
        <v>47.078058808476662</v>
      </c>
      <c r="K55" s="9">
        <f>((Calc!BS55)*1.163)*1.01</f>
        <v>55.302659101883322</v>
      </c>
      <c r="L55" s="9">
        <f>((Calc!BT55)*1.163)*1.01</f>
        <v>47.078058808476662</v>
      </c>
      <c r="M55" s="9">
        <f>((Calc!BU55)*1.163)*1.01</f>
        <v>47.078058808476662</v>
      </c>
      <c r="N55" s="9">
        <f>((Calc!BV55)*1.163)*1.01</f>
        <v>53.108900536716654</v>
      </c>
      <c r="O55" s="9">
        <f>((Calc!BW55)*1.163)*1.01</f>
        <v>47.078058808476662</v>
      </c>
      <c r="P55" s="9">
        <f>((Calc!BX55)*1.163)*1.01</f>
        <v>47.078058808476662</v>
      </c>
      <c r="Q55" s="9">
        <f>((Calc!BY55)*1.163)*1.01</f>
        <v>47.078058808476662</v>
      </c>
      <c r="R55" s="9">
        <f>((Calc!BZ55)*1.163)*1.01</f>
        <v>47.078058808476662</v>
      </c>
      <c r="S55" s="9">
        <f>((Calc!CA55)*1.163)*1.01</f>
        <v>47.078058808476662</v>
      </c>
      <c r="T55" s="9">
        <f>((Calc!CB55)*1.163)*1.01</f>
        <v>43.994830861433329</v>
      </c>
      <c r="U55" s="9">
        <f>((Calc!CC55)*1.163)*1.01</f>
        <v>47.078058808476662</v>
      </c>
      <c r="V55" s="9">
        <f>((Calc!CD55)*1.163)*1.01</f>
        <v>47.078058808476662</v>
      </c>
      <c r="W55" s="9">
        <f>((Calc!CE55)*1.163)*1.01</f>
        <v>55.302659101883322</v>
      </c>
      <c r="X55" s="9">
        <f>((Calc!CF55)*1.163)*1.01</f>
        <v>47.078058808476662</v>
      </c>
      <c r="Y55" s="9">
        <f>((Calc!CG55)*1.163)*1.01</f>
        <v>47.078058808476662</v>
      </c>
      <c r="Z55" s="9">
        <f>((Calc!CH55)*1.163)*1.01</f>
        <v>47.078058808476662</v>
      </c>
      <c r="AA55" s="9">
        <f>((Calc!CI55)*1.163)*1.01</f>
        <v>47.078058808476662</v>
      </c>
      <c r="AB55" s="9">
        <f>((Calc!CJ55)*1.163)*1.01</f>
        <v>47.078058808476662</v>
      </c>
      <c r="AC55" s="9">
        <f>((Calc!CK55)*1.163)*1.01</f>
        <v>55.302659101883322</v>
      </c>
      <c r="AD55" s="9">
        <f>((Calc!CL55)*1.163)*1.01</f>
        <v>47.078058808476662</v>
      </c>
      <c r="AE55" s="9">
        <f>((Calc!CM55)*1.163)*1.01</f>
        <v>47.078058808476662</v>
      </c>
      <c r="AF55" s="9">
        <f>((Calc!CN55)*1.163)*1.01</f>
        <v>53.108900536716654</v>
      </c>
      <c r="AG55" s="9">
        <f>((Calc!CO55)*1.163)*1.01</f>
        <v>47.078058808476662</v>
      </c>
      <c r="AH55" s="9">
        <f>((Calc!CP55)*1.163)*1.01</f>
        <v>55.302659101883322</v>
      </c>
      <c r="AI55" s="10">
        <f>((Calc!CQ55)*1.163)*1.01</f>
        <v>47.078058808476662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>
        <f>((Calc!BO56)*1.163)*1.01</f>
        <v>47.131905609621661</v>
      </c>
      <c r="H56" s="9">
        <f>((Calc!BP56)*1.163)*1.01</f>
        <v>47.131905609621661</v>
      </c>
      <c r="I56" s="9">
        <f>((Calc!BQ56)*1.163)*1.01</f>
        <v>47.131905609621661</v>
      </c>
      <c r="J56" s="9">
        <f>((Calc!BR56)*1.163)*1.01</f>
        <v>47.131905609621661</v>
      </c>
      <c r="K56" s="9">
        <f>((Calc!BS56)*1.163)*1.01</f>
        <v>55.975744116195834</v>
      </c>
      <c r="L56" s="9">
        <f>((Calc!BT56)*1.163)*1.01</f>
        <v>47.131905609621661</v>
      </c>
      <c r="M56" s="9">
        <f>((Calc!BU56)*1.163)*1.01</f>
        <v>47.131905609621661</v>
      </c>
      <c r="N56" s="9">
        <f>((Calc!BV56)*1.163)*1.01</f>
        <v>53.378134542441664</v>
      </c>
      <c r="O56" s="9">
        <f>((Calc!BW56)*1.163)*1.01</f>
        <v>47.131905609621661</v>
      </c>
      <c r="P56" s="9">
        <f>((Calc!BX56)*1.163)*1.01</f>
        <v>47.131905609621661</v>
      </c>
      <c r="Q56" s="9">
        <f>((Calc!BY56)*1.163)*1.01</f>
        <v>47.131905609621661</v>
      </c>
      <c r="R56" s="9">
        <f>((Calc!BZ56)*1.163)*1.01</f>
        <v>47.131905609621661</v>
      </c>
      <c r="S56" s="9">
        <f>((Calc!CA56)*1.163)*1.01</f>
        <v>47.131905609621661</v>
      </c>
      <c r="T56" s="9">
        <f>((Calc!CB56)*1.163)*1.01</f>
        <v>44.264064867158339</v>
      </c>
      <c r="U56" s="9">
        <f>((Calc!CC56)*1.163)*1.01</f>
        <v>47.131905609621661</v>
      </c>
      <c r="V56" s="9">
        <f>((Calc!CD56)*1.163)*1.01</f>
        <v>47.131905609621661</v>
      </c>
      <c r="W56" s="9">
        <f>((Calc!CE56)*1.163)*1.01</f>
        <v>55.975744116195834</v>
      </c>
      <c r="X56" s="9">
        <f>((Calc!CF56)*1.163)*1.01</f>
        <v>47.131905609621661</v>
      </c>
      <c r="Y56" s="9">
        <f>((Calc!CG56)*1.163)*1.01</f>
        <v>47.131905609621661</v>
      </c>
      <c r="Z56" s="9">
        <f>((Calc!CH56)*1.163)*1.01</f>
        <v>47.131905609621661</v>
      </c>
      <c r="AA56" s="9">
        <f>((Calc!CI56)*1.163)*1.01</f>
        <v>47.131905609621661</v>
      </c>
      <c r="AB56" s="9">
        <f>((Calc!CJ56)*1.163)*1.01</f>
        <v>47.131905609621661</v>
      </c>
      <c r="AC56" s="9">
        <f>((Calc!CK56)*1.163)*1.01</f>
        <v>55.975744116195834</v>
      </c>
      <c r="AD56" s="9">
        <f>((Calc!CL56)*1.163)*1.01</f>
        <v>47.131905609621661</v>
      </c>
      <c r="AE56" s="9">
        <f>((Calc!CM56)*1.163)*1.01</f>
        <v>47.131905609621661</v>
      </c>
      <c r="AF56" s="9">
        <f>((Calc!CN56)*1.163)*1.01</f>
        <v>53.378134542441664</v>
      </c>
      <c r="AG56" s="9">
        <f>((Calc!CO56)*1.163)*1.01</f>
        <v>47.131905609621661</v>
      </c>
      <c r="AH56" s="9">
        <f>((Calc!CP56)*1.163)*1.01</f>
        <v>55.975744116195834</v>
      </c>
      <c r="AI56" s="10">
        <f>((Calc!CQ56)*1.163)*1.01</f>
        <v>47.131905609621661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>
        <f>((Calc!BO57)*1.163)*1.01</f>
        <v>47.185752410766668</v>
      </c>
      <c r="H57" s="9">
        <f>((Calc!BP57)*1.163)*1.01</f>
        <v>47.185752410766668</v>
      </c>
      <c r="I57" s="9">
        <f>((Calc!BQ57)*1.163)*1.01</f>
        <v>47.185752410766668</v>
      </c>
      <c r="J57" s="9">
        <f>((Calc!BR57)*1.163)*1.01</f>
        <v>47.185752410766668</v>
      </c>
      <c r="K57" s="9">
        <f>((Calc!BS57)*1.163)*1.01</f>
        <v>56.648829130508339</v>
      </c>
      <c r="L57" s="9">
        <f>((Calc!BT57)*1.163)*1.01</f>
        <v>47.185752410766668</v>
      </c>
      <c r="M57" s="9">
        <f>((Calc!BU57)*1.163)*1.01</f>
        <v>47.185752410766668</v>
      </c>
      <c r="N57" s="9">
        <f>((Calc!BV57)*1.163)*1.01</f>
        <v>53.647368548166661</v>
      </c>
      <c r="O57" s="9">
        <f>((Calc!BW57)*1.163)*1.01</f>
        <v>47.185752410766668</v>
      </c>
      <c r="P57" s="9">
        <f>((Calc!BX57)*1.163)*1.01</f>
        <v>47.185752410766668</v>
      </c>
      <c r="Q57" s="9">
        <f>((Calc!BY57)*1.163)*1.01</f>
        <v>47.185752410766668</v>
      </c>
      <c r="R57" s="9">
        <f>((Calc!BZ57)*1.163)*1.01</f>
        <v>47.185752410766668</v>
      </c>
      <c r="S57" s="9">
        <f>((Calc!CA57)*1.163)*1.01</f>
        <v>47.185752410766668</v>
      </c>
      <c r="T57" s="9">
        <f>((Calc!CB57)*1.163)*1.01</f>
        <v>44.533298872883336</v>
      </c>
      <c r="U57" s="9">
        <f>((Calc!CC57)*1.163)*1.01</f>
        <v>47.185752410766668</v>
      </c>
      <c r="V57" s="9">
        <f>((Calc!CD57)*1.163)*1.01</f>
        <v>47.185752410766668</v>
      </c>
      <c r="W57" s="9">
        <f>((Calc!CE57)*1.163)*1.01</f>
        <v>56.648829130508339</v>
      </c>
      <c r="X57" s="9">
        <f>((Calc!CF57)*1.163)*1.01</f>
        <v>47.185752410766668</v>
      </c>
      <c r="Y57" s="9">
        <f>((Calc!CG57)*1.163)*1.01</f>
        <v>47.185752410766668</v>
      </c>
      <c r="Z57" s="9">
        <f>((Calc!CH57)*1.163)*1.01</f>
        <v>47.185752410766668</v>
      </c>
      <c r="AA57" s="9">
        <f>((Calc!CI57)*1.163)*1.01</f>
        <v>47.185752410766668</v>
      </c>
      <c r="AB57" s="9">
        <f>((Calc!CJ57)*1.163)*1.01</f>
        <v>47.185752410766668</v>
      </c>
      <c r="AC57" s="9">
        <f>((Calc!CK57)*1.163)*1.01</f>
        <v>56.648829130508339</v>
      </c>
      <c r="AD57" s="9">
        <f>((Calc!CL57)*1.163)*1.01</f>
        <v>47.185752410766668</v>
      </c>
      <c r="AE57" s="9">
        <f>((Calc!CM57)*1.163)*1.01</f>
        <v>47.185752410766668</v>
      </c>
      <c r="AF57" s="9">
        <f>((Calc!CN57)*1.163)*1.01</f>
        <v>53.647368548166661</v>
      </c>
      <c r="AG57" s="9">
        <f>((Calc!CO57)*1.163)*1.01</f>
        <v>47.185752410766668</v>
      </c>
      <c r="AH57" s="9">
        <f>((Calc!CP57)*1.163)*1.01</f>
        <v>56.648829130508339</v>
      </c>
      <c r="AI57" s="10">
        <f>((Calc!CQ57)*1.163)*1.01</f>
        <v>47.185752410766668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>
        <f>((Calc!BO58)*1.163)*1.01</f>
        <v>47.23959921191166</v>
      </c>
      <c r="H58" s="9">
        <f>((Calc!BP58)*1.163)*1.01</f>
        <v>47.23959921191166</v>
      </c>
      <c r="I58" s="9">
        <f>((Calc!BQ58)*1.163)*1.01</f>
        <v>47.23959921191166</v>
      </c>
      <c r="J58" s="9">
        <f>((Calc!BR58)*1.163)*1.01</f>
        <v>47.23959921191166</v>
      </c>
      <c r="K58" s="9">
        <f>((Calc!BS58)*1.163)*1.01</f>
        <v>57.32191414482083</v>
      </c>
      <c r="L58" s="9">
        <f>((Calc!BT58)*1.163)*1.01</f>
        <v>47.23959921191166</v>
      </c>
      <c r="M58" s="9">
        <f>((Calc!BU58)*1.163)*1.01</f>
        <v>47.23959921191166</v>
      </c>
      <c r="N58" s="9">
        <f>((Calc!BV58)*1.163)*1.01</f>
        <v>53.916602553891664</v>
      </c>
      <c r="O58" s="9">
        <f>((Calc!BW58)*1.163)*1.01</f>
        <v>47.23959921191166</v>
      </c>
      <c r="P58" s="9">
        <f>((Calc!BX58)*1.163)*1.01</f>
        <v>47.23959921191166</v>
      </c>
      <c r="Q58" s="9">
        <f>((Calc!BY58)*1.163)*1.01</f>
        <v>47.23959921191166</v>
      </c>
      <c r="R58" s="9">
        <f>((Calc!BZ58)*1.163)*1.01</f>
        <v>47.23959921191166</v>
      </c>
      <c r="S58" s="9">
        <f>((Calc!CA58)*1.163)*1.01</f>
        <v>47.23959921191166</v>
      </c>
      <c r="T58" s="9">
        <f>((Calc!CB58)*1.163)*1.01</f>
        <v>44.802532878608332</v>
      </c>
      <c r="U58" s="9">
        <f>((Calc!CC58)*1.163)*1.01</f>
        <v>47.23959921191166</v>
      </c>
      <c r="V58" s="9">
        <f>((Calc!CD58)*1.163)*1.01</f>
        <v>47.23959921191166</v>
      </c>
      <c r="W58" s="9">
        <f>((Calc!CE58)*1.163)*1.01</f>
        <v>57.32191414482083</v>
      </c>
      <c r="X58" s="9">
        <f>((Calc!CF58)*1.163)*1.01</f>
        <v>47.23959921191166</v>
      </c>
      <c r="Y58" s="9">
        <f>((Calc!CG58)*1.163)*1.01</f>
        <v>47.23959921191166</v>
      </c>
      <c r="Z58" s="9">
        <f>((Calc!CH58)*1.163)*1.01</f>
        <v>47.23959921191166</v>
      </c>
      <c r="AA58" s="9">
        <f>((Calc!CI58)*1.163)*1.01</f>
        <v>47.23959921191166</v>
      </c>
      <c r="AB58" s="9">
        <f>((Calc!CJ58)*1.163)*1.01</f>
        <v>47.23959921191166</v>
      </c>
      <c r="AC58" s="9">
        <f>((Calc!CK58)*1.163)*1.01</f>
        <v>57.32191414482083</v>
      </c>
      <c r="AD58" s="9">
        <f>((Calc!CL58)*1.163)*1.01</f>
        <v>47.23959921191166</v>
      </c>
      <c r="AE58" s="9">
        <f>((Calc!CM58)*1.163)*1.01</f>
        <v>47.23959921191166</v>
      </c>
      <c r="AF58" s="9">
        <f>((Calc!CN58)*1.163)*1.01</f>
        <v>53.916602553891664</v>
      </c>
      <c r="AG58" s="9">
        <f>((Calc!CO58)*1.163)*1.01</f>
        <v>47.23959921191166</v>
      </c>
      <c r="AH58" s="9">
        <f>((Calc!CP58)*1.163)*1.01</f>
        <v>57.32191414482083</v>
      </c>
      <c r="AI58" s="10">
        <f>((Calc!CQ58)*1.163)*1.01</f>
        <v>47.23959921191166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>
        <f>((Calc!BO59)*1.163)*1.01</f>
        <v>47.293446013056659</v>
      </c>
      <c r="H59" s="9">
        <f>((Calc!BP59)*1.163)*1.01</f>
        <v>47.293446013056659</v>
      </c>
      <c r="I59" s="9">
        <f>((Calc!BQ59)*1.163)*1.01</f>
        <v>47.293446013056659</v>
      </c>
      <c r="J59" s="9">
        <f>((Calc!BR59)*1.163)*1.01</f>
        <v>47.293446013056659</v>
      </c>
      <c r="K59" s="9">
        <f>((Calc!BS59)*1.163)*1.01</f>
        <v>57.994999159133336</v>
      </c>
      <c r="L59" s="9">
        <f>((Calc!BT59)*1.163)*1.01</f>
        <v>47.293446013056659</v>
      </c>
      <c r="M59" s="9">
        <f>((Calc!BU59)*1.163)*1.01</f>
        <v>47.293446013056659</v>
      </c>
      <c r="N59" s="9">
        <f>((Calc!BV59)*1.163)*1.01</f>
        <v>54.185836559616661</v>
      </c>
      <c r="O59" s="9">
        <f>((Calc!BW59)*1.163)*1.01</f>
        <v>47.293446013056659</v>
      </c>
      <c r="P59" s="9">
        <f>((Calc!BX59)*1.163)*1.01</f>
        <v>47.293446013056659</v>
      </c>
      <c r="Q59" s="9">
        <f>((Calc!BY59)*1.163)*1.01</f>
        <v>47.293446013056659</v>
      </c>
      <c r="R59" s="9">
        <f>((Calc!BZ59)*1.163)*1.01</f>
        <v>47.293446013056659</v>
      </c>
      <c r="S59" s="9">
        <f>((Calc!CA59)*1.163)*1.01</f>
        <v>47.293446013056659</v>
      </c>
      <c r="T59" s="9">
        <f>((Calc!CB59)*1.163)*1.01</f>
        <v>45.071766884333329</v>
      </c>
      <c r="U59" s="9">
        <f>((Calc!CC59)*1.163)*1.01</f>
        <v>47.293446013056659</v>
      </c>
      <c r="V59" s="9">
        <f>((Calc!CD59)*1.163)*1.01</f>
        <v>47.293446013056659</v>
      </c>
      <c r="W59" s="9">
        <f>((Calc!CE59)*1.163)*1.01</f>
        <v>57.994999159133336</v>
      </c>
      <c r="X59" s="9">
        <f>((Calc!CF59)*1.163)*1.01</f>
        <v>47.293446013056659</v>
      </c>
      <c r="Y59" s="9">
        <f>((Calc!CG59)*1.163)*1.01</f>
        <v>47.293446013056659</v>
      </c>
      <c r="Z59" s="9">
        <f>((Calc!CH59)*1.163)*1.01</f>
        <v>47.293446013056659</v>
      </c>
      <c r="AA59" s="9">
        <f>((Calc!CI59)*1.163)*1.01</f>
        <v>47.293446013056659</v>
      </c>
      <c r="AB59" s="9">
        <f>((Calc!CJ59)*1.163)*1.01</f>
        <v>47.293446013056659</v>
      </c>
      <c r="AC59" s="9">
        <f>((Calc!CK59)*1.163)*1.01</f>
        <v>57.994999159133336</v>
      </c>
      <c r="AD59" s="9">
        <f>((Calc!CL59)*1.163)*1.01</f>
        <v>47.293446013056659</v>
      </c>
      <c r="AE59" s="9">
        <f>((Calc!CM59)*1.163)*1.01</f>
        <v>47.293446013056659</v>
      </c>
      <c r="AF59" s="9">
        <f>((Calc!CN59)*1.163)*1.01</f>
        <v>54.185836559616661</v>
      </c>
      <c r="AG59" s="9">
        <f>((Calc!CO59)*1.163)*1.01</f>
        <v>47.293446013056659</v>
      </c>
      <c r="AH59" s="9">
        <f>((Calc!CP59)*1.163)*1.01</f>
        <v>57.994999159133336</v>
      </c>
      <c r="AI59" s="10">
        <f>((Calc!CQ59)*1.163)*1.01</f>
        <v>47.293446013056659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>
        <f>((Calc!BO60)*1.163)*1.01</f>
        <v>47.347292814201658</v>
      </c>
      <c r="H60" s="9">
        <f>((Calc!BP60)*1.163)*1.01</f>
        <v>47.347292814201658</v>
      </c>
      <c r="I60" s="9">
        <f>((Calc!BQ60)*1.163)*1.01</f>
        <v>47.347292814201658</v>
      </c>
      <c r="J60" s="9">
        <f>((Calc!BR60)*1.163)*1.01</f>
        <v>47.347292814201658</v>
      </c>
      <c r="K60" s="9">
        <f>((Calc!BS60)*1.163)*1.01</f>
        <v>58.668084173445827</v>
      </c>
      <c r="L60" s="9">
        <f>((Calc!BT60)*1.163)*1.01</f>
        <v>47.347292814201658</v>
      </c>
      <c r="M60" s="9">
        <f>((Calc!BU60)*1.163)*1.01</f>
        <v>47.347292814201658</v>
      </c>
      <c r="N60" s="9">
        <f>((Calc!BV60)*1.163)*1.01</f>
        <v>54.455070565341664</v>
      </c>
      <c r="O60" s="9">
        <f>((Calc!BW60)*1.163)*1.01</f>
        <v>47.347292814201658</v>
      </c>
      <c r="P60" s="9">
        <f>((Calc!BX60)*1.163)*1.01</f>
        <v>47.347292814201658</v>
      </c>
      <c r="Q60" s="9">
        <f>((Calc!BY60)*1.163)*1.01</f>
        <v>47.347292814201658</v>
      </c>
      <c r="R60" s="9">
        <f>((Calc!BZ60)*1.163)*1.01</f>
        <v>47.347292814201658</v>
      </c>
      <c r="S60" s="9">
        <f>((Calc!CA60)*1.163)*1.01</f>
        <v>47.347292814201658</v>
      </c>
      <c r="T60" s="9">
        <f>((Calc!CB60)*1.163)*1.01</f>
        <v>45.341000890058332</v>
      </c>
      <c r="U60" s="9">
        <f>((Calc!CC60)*1.163)*1.01</f>
        <v>47.347292814201658</v>
      </c>
      <c r="V60" s="9">
        <f>((Calc!CD60)*1.163)*1.01</f>
        <v>47.347292814201658</v>
      </c>
      <c r="W60" s="9">
        <f>((Calc!CE60)*1.163)*1.01</f>
        <v>58.668084173445827</v>
      </c>
      <c r="X60" s="9">
        <f>((Calc!CF60)*1.163)*1.01</f>
        <v>47.347292814201658</v>
      </c>
      <c r="Y60" s="9">
        <f>((Calc!CG60)*1.163)*1.01</f>
        <v>47.347292814201658</v>
      </c>
      <c r="Z60" s="9">
        <f>((Calc!CH60)*1.163)*1.01</f>
        <v>47.347292814201658</v>
      </c>
      <c r="AA60" s="9">
        <f>((Calc!CI60)*1.163)*1.01</f>
        <v>47.347292814201658</v>
      </c>
      <c r="AB60" s="9">
        <f>((Calc!CJ60)*1.163)*1.01</f>
        <v>47.347292814201658</v>
      </c>
      <c r="AC60" s="9">
        <f>((Calc!CK60)*1.163)*1.01</f>
        <v>58.668084173445827</v>
      </c>
      <c r="AD60" s="9">
        <f>((Calc!CL60)*1.163)*1.01</f>
        <v>47.347292814201658</v>
      </c>
      <c r="AE60" s="9">
        <f>((Calc!CM60)*1.163)*1.01</f>
        <v>47.347292814201658</v>
      </c>
      <c r="AF60" s="9">
        <f>((Calc!CN60)*1.163)*1.01</f>
        <v>54.455070565341664</v>
      </c>
      <c r="AG60" s="9">
        <f>((Calc!CO60)*1.163)*1.01</f>
        <v>47.347292814201658</v>
      </c>
      <c r="AH60" s="9">
        <f>((Calc!CP60)*1.163)*1.01</f>
        <v>58.668084173445827</v>
      </c>
      <c r="AI60" s="10">
        <f>((Calc!CQ60)*1.163)*1.01</f>
        <v>47.347292814201658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>
        <f>((Calc!BO61)*1.163)*1.01</f>
        <v>47.401139615346665</v>
      </c>
      <c r="H61" s="9">
        <f>((Calc!BP61)*1.163)*1.01</f>
        <v>47.401139615346665</v>
      </c>
      <c r="I61" s="9">
        <f>((Calc!BQ61)*1.163)*1.01</f>
        <v>47.401139615346665</v>
      </c>
      <c r="J61" s="9">
        <f>((Calc!BR61)*1.163)*1.01</f>
        <v>47.401139615346665</v>
      </c>
      <c r="K61" s="9">
        <f>((Calc!BS61)*1.163)*1.01</f>
        <v>59.341169187758332</v>
      </c>
      <c r="L61" s="9">
        <f>((Calc!BT61)*1.163)*1.01</f>
        <v>47.401139615346665</v>
      </c>
      <c r="M61" s="9">
        <f>((Calc!BU61)*1.163)*1.01</f>
        <v>47.401139615346665</v>
      </c>
      <c r="N61" s="9">
        <f>((Calc!BV61)*1.163)*1.01</f>
        <v>54.724304571066661</v>
      </c>
      <c r="O61" s="9">
        <f>((Calc!BW61)*1.163)*1.01</f>
        <v>47.401139615346665</v>
      </c>
      <c r="P61" s="9">
        <f>((Calc!BX61)*1.163)*1.01</f>
        <v>47.401139615346665</v>
      </c>
      <c r="Q61" s="9">
        <f>((Calc!BY61)*1.163)*1.01</f>
        <v>47.401139615346665</v>
      </c>
      <c r="R61" s="9">
        <f>((Calc!BZ61)*1.163)*1.01</f>
        <v>47.401139615346665</v>
      </c>
      <c r="S61" s="9">
        <f>((Calc!CA61)*1.163)*1.01</f>
        <v>47.401139615346665</v>
      </c>
      <c r="T61" s="9">
        <f>((Calc!CB61)*1.163)*1.01</f>
        <v>45.610234895783336</v>
      </c>
      <c r="U61" s="9">
        <f>((Calc!CC61)*1.163)*1.01</f>
        <v>47.401139615346665</v>
      </c>
      <c r="V61" s="9">
        <f>((Calc!CD61)*1.163)*1.01</f>
        <v>47.401139615346665</v>
      </c>
      <c r="W61" s="9">
        <f>((Calc!CE61)*1.163)*1.01</f>
        <v>59.341169187758332</v>
      </c>
      <c r="X61" s="9">
        <f>((Calc!CF61)*1.163)*1.01</f>
        <v>47.401139615346665</v>
      </c>
      <c r="Y61" s="9">
        <f>((Calc!CG61)*1.163)*1.01</f>
        <v>47.401139615346665</v>
      </c>
      <c r="Z61" s="9">
        <f>((Calc!CH61)*1.163)*1.01</f>
        <v>47.401139615346665</v>
      </c>
      <c r="AA61" s="9">
        <f>((Calc!CI61)*1.163)*1.01</f>
        <v>47.401139615346665</v>
      </c>
      <c r="AB61" s="9">
        <f>((Calc!CJ61)*1.163)*1.01</f>
        <v>47.401139615346665</v>
      </c>
      <c r="AC61" s="9">
        <f>((Calc!CK61)*1.163)*1.01</f>
        <v>59.341169187758332</v>
      </c>
      <c r="AD61" s="9">
        <f>((Calc!CL61)*1.163)*1.01</f>
        <v>47.401139615346665</v>
      </c>
      <c r="AE61" s="9">
        <f>((Calc!CM61)*1.163)*1.01</f>
        <v>47.401139615346665</v>
      </c>
      <c r="AF61" s="9">
        <f>((Calc!CN61)*1.163)*1.01</f>
        <v>54.724304571066661</v>
      </c>
      <c r="AG61" s="9">
        <f>((Calc!CO61)*1.163)*1.01</f>
        <v>47.401139615346665</v>
      </c>
      <c r="AH61" s="9">
        <f>((Calc!CP61)*1.163)*1.01</f>
        <v>59.341169187758332</v>
      </c>
      <c r="AI61" s="10">
        <f>((Calc!CQ61)*1.163)*1.01</f>
        <v>47.401139615346665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>
        <f>((Calc!BO62)*1.163)*1.01</f>
        <v>47.508833217636663</v>
      </c>
      <c r="H62" s="9">
        <f>((Calc!BP62)*1.163)*1.01</f>
        <v>47.508833217636663</v>
      </c>
      <c r="I62" s="9">
        <f>((Calc!BQ62)*1.163)*1.01</f>
        <v>47.508833217636663</v>
      </c>
      <c r="J62" s="9">
        <f>((Calc!BR62)*1.163)*1.01</f>
        <v>47.508833217636663</v>
      </c>
      <c r="K62" s="9">
        <f>((Calc!BS62)*1.163)*1.01</f>
        <v>60.687339216383329</v>
      </c>
      <c r="L62" s="9">
        <f>((Calc!BT62)*1.163)*1.01</f>
        <v>47.508833217636663</v>
      </c>
      <c r="M62" s="9">
        <f>((Calc!BU62)*1.163)*1.01</f>
        <v>47.508833217636663</v>
      </c>
      <c r="N62" s="9">
        <f>((Calc!BV62)*1.163)*1.01</f>
        <v>55.262772582516661</v>
      </c>
      <c r="O62" s="9">
        <f>((Calc!BW62)*1.163)*1.01</f>
        <v>47.508833217636663</v>
      </c>
      <c r="P62" s="9">
        <f>((Calc!BX62)*1.163)*1.01</f>
        <v>47.508833217636663</v>
      </c>
      <c r="Q62" s="9">
        <f>((Calc!BY62)*1.163)*1.01</f>
        <v>47.508833217636663</v>
      </c>
      <c r="R62" s="9">
        <f>((Calc!BZ62)*1.163)*1.01</f>
        <v>47.508833217636663</v>
      </c>
      <c r="S62" s="9">
        <f>((Calc!CA62)*1.163)*1.01</f>
        <v>47.508833217636663</v>
      </c>
      <c r="T62" s="9">
        <f>((Calc!CB62)*1.163)*1.01</f>
        <v>46.148702907233329</v>
      </c>
      <c r="U62" s="9">
        <f>((Calc!CC62)*1.163)*1.01</f>
        <v>47.508833217636663</v>
      </c>
      <c r="V62" s="9">
        <f>((Calc!CD62)*1.163)*1.01</f>
        <v>47.508833217636663</v>
      </c>
      <c r="W62" s="9">
        <f>((Calc!CE62)*1.163)*1.01</f>
        <v>60.687339216383329</v>
      </c>
      <c r="X62" s="9">
        <f>((Calc!CF62)*1.163)*1.01</f>
        <v>47.508833217636663</v>
      </c>
      <c r="Y62" s="9">
        <f>((Calc!CG62)*1.163)*1.01</f>
        <v>47.508833217636663</v>
      </c>
      <c r="Z62" s="9">
        <f>((Calc!CH62)*1.163)*1.01</f>
        <v>47.508833217636663</v>
      </c>
      <c r="AA62" s="9">
        <f>((Calc!CI62)*1.163)*1.01</f>
        <v>47.508833217636663</v>
      </c>
      <c r="AB62" s="9">
        <f>((Calc!CJ62)*1.163)*1.01</f>
        <v>47.508833217636663</v>
      </c>
      <c r="AC62" s="9">
        <f>((Calc!CK62)*1.163)*1.01</f>
        <v>60.687339216383329</v>
      </c>
      <c r="AD62" s="9">
        <f>((Calc!CL62)*1.163)*1.01</f>
        <v>47.508833217636663</v>
      </c>
      <c r="AE62" s="9">
        <f>((Calc!CM62)*1.163)*1.01</f>
        <v>47.508833217636663</v>
      </c>
      <c r="AF62" s="9">
        <f>((Calc!CN62)*1.163)*1.01</f>
        <v>55.262772582516661</v>
      </c>
      <c r="AG62" s="9">
        <f>((Calc!CO62)*1.163)*1.01</f>
        <v>47.508833217636663</v>
      </c>
      <c r="AH62" s="9">
        <f>((Calc!CP62)*1.163)*1.01</f>
        <v>60.687339216383329</v>
      </c>
      <c r="AI62" s="10">
        <f>((Calc!CQ62)*1.163)*1.01</f>
        <v>47.508833217636663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>
        <f>((Calc!BO63)*1.163)*1.01</f>
        <v>47.616526819926662</v>
      </c>
      <c r="H63" s="9">
        <f>((Calc!BP63)*1.163)*1.01</f>
        <v>47.616526819926662</v>
      </c>
      <c r="I63" s="9">
        <f>((Calc!BQ63)*1.163)*1.01</f>
        <v>47.616526819926662</v>
      </c>
      <c r="J63" s="9">
        <f>((Calc!BR63)*1.163)*1.01</f>
        <v>47.616526819926662</v>
      </c>
      <c r="K63" s="9">
        <f>((Calc!BS63)*1.163)*1.01</f>
        <v>62.033509245008332</v>
      </c>
      <c r="L63" s="9">
        <f>((Calc!BT63)*1.163)*1.01</f>
        <v>47.616526819926662</v>
      </c>
      <c r="M63" s="9">
        <f>((Calc!BU63)*1.163)*1.01</f>
        <v>47.616526819926662</v>
      </c>
      <c r="N63" s="9">
        <f>((Calc!BV63)*1.163)*1.01</f>
        <v>55.801240593966661</v>
      </c>
      <c r="O63" s="9">
        <f>((Calc!BW63)*1.163)*1.01</f>
        <v>47.616526819926662</v>
      </c>
      <c r="P63" s="9">
        <f>((Calc!BX63)*1.163)*1.01</f>
        <v>47.616526819926662</v>
      </c>
      <c r="Q63" s="9">
        <f>((Calc!BY63)*1.163)*1.01</f>
        <v>47.616526819926662</v>
      </c>
      <c r="R63" s="9">
        <f>((Calc!BZ63)*1.163)*1.01</f>
        <v>47.616526819926662</v>
      </c>
      <c r="S63" s="9">
        <f>((Calc!CA63)*1.163)*1.01</f>
        <v>47.616526819926662</v>
      </c>
      <c r="T63" s="9">
        <f>((Calc!CB63)*1.163)*1.01</f>
        <v>46.687170918683336</v>
      </c>
      <c r="U63" s="9">
        <f>((Calc!CC63)*1.163)*1.01</f>
        <v>47.616526819926662</v>
      </c>
      <c r="V63" s="9">
        <f>((Calc!CD63)*1.163)*1.01</f>
        <v>47.616526819926662</v>
      </c>
      <c r="W63" s="9">
        <f>((Calc!CE63)*1.163)*1.01</f>
        <v>62.033509245008332</v>
      </c>
      <c r="X63" s="9">
        <f>((Calc!CF63)*1.163)*1.01</f>
        <v>47.616526819926662</v>
      </c>
      <c r="Y63" s="9">
        <f>((Calc!CG63)*1.163)*1.01</f>
        <v>47.616526819926662</v>
      </c>
      <c r="Z63" s="9">
        <f>((Calc!CH63)*1.163)*1.01</f>
        <v>47.616526819926662</v>
      </c>
      <c r="AA63" s="9">
        <f>((Calc!CI63)*1.163)*1.01</f>
        <v>47.616526819926662</v>
      </c>
      <c r="AB63" s="9">
        <f>((Calc!CJ63)*1.163)*1.01</f>
        <v>47.616526819926662</v>
      </c>
      <c r="AC63" s="9">
        <f>((Calc!CK63)*1.163)*1.01</f>
        <v>62.033509245008332</v>
      </c>
      <c r="AD63" s="9">
        <f>((Calc!CL63)*1.163)*1.01</f>
        <v>47.616526819926662</v>
      </c>
      <c r="AE63" s="9">
        <f>((Calc!CM63)*1.163)*1.01</f>
        <v>47.616526819926662</v>
      </c>
      <c r="AF63" s="9">
        <f>((Calc!CN63)*1.163)*1.01</f>
        <v>55.801240593966661</v>
      </c>
      <c r="AG63" s="9">
        <f>((Calc!CO63)*1.163)*1.01</f>
        <v>47.616526819926662</v>
      </c>
      <c r="AH63" s="9">
        <f>((Calc!CP63)*1.163)*1.01</f>
        <v>62.033509245008332</v>
      </c>
      <c r="AI63" s="10">
        <f>((Calc!CQ63)*1.163)*1.01</f>
        <v>47.616526819926662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>
        <f>((Calc!BO64)*1.163)*1.01</f>
        <v>47.724220422216661</v>
      </c>
      <c r="H64" s="9">
        <f>((Calc!BP64)*1.163)*1.01</f>
        <v>47.724220422216661</v>
      </c>
      <c r="I64" s="9">
        <f>((Calc!BQ64)*1.163)*1.01</f>
        <v>47.724220422216661</v>
      </c>
      <c r="J64" s="9">
        <f>((Calc!BR64)*1.163)*1.01</f>
        <v>47.724220422216661</v>
      </c>
      <c r="K64" s="9">
        <f>((Calc!BS64)*1.163)*1.01</f>
        <v>63.379679273633336</v>
      </c>
      <c r="L64" s="9">
        <f>((Calc!BT64)*1.163)*1.01</f>
        <v>47.724220422216661</v>
      </c>
      <c r="M64" s="9">
        <f>((Calc!BU64)*1.163)*1.01</f>
        <v>47.724220422216661</v>
      </c>
      <c r="N64" s="9">
        <f>((Calc!BV64)*1.163)*1.01</f>
        <v>56.339708605416661</v>
      </c>
      <c r="O64" s="9">
        <f>((Calc!BW64)*1.163)*1.01</f>
        <v>47.724220422216661</v>
      </c>
      <c r="P64" s="9">
        <f>((Calc!BX64)*1.163)*1.01</f>
        <v>47.724220422216661</v>
      </c>
      <c r="Q64" s="9">
        <f>((Calc!BY64)*1.163)*1.01</f>
        <v>47.724220422216661</v>
      </c>
      <c r="R64" s="9">
        <f>((Calc!BZ64)*1.163)*1.01</f>
        <v>47.724220422216661</v>
      </c>
      <c r="S64" s="9">
        <f>((Calc!CA64)*1.163)*1.01</f>
        <v>47.724220422216661</v>
      </c>
      <c r="T64" s="9">
        <f>((Calc!CB64)*1.163)*1.01</f>
        <v>47.225638930133336</v>
      </c>
      <c r="U64" s="9">
        <f>((Calc!CC64)*1.163)*1.01</f>
        <v>47.724220422216661</v>
      </c>
      <c r="V64" s="9">
        <f>((Calc!CD64)*1.163)*1.01</f>
        <v>47.724220422216661</v>
      </c>
      <c r="W64" s="9">
        <f>((Calc!CE64)*1.163)*1.01</f>
        <v>63.379679273633336</v>
      </c>
      <c r="X64" s="9">
        <f>((Calc!CF64)*1.163)*1.01</f>
        <v>47.724220422216661</v>
      </c>
      <c r="Y64" s="9">
        <f>((Calc!CG64)*1.163)*1.01</f>
        <v>47.724220422216661</v>
      </c>
      <c r="Z64" s="9">
        <f>((Calc!CH64)*1.163)*1.01</f>
        <v>47.724220422216661</v>
      </c>
      <c r="AA64" s="9">
        <f>((Calc!CI64)*1.163)*1.01</f>
        <v>47.724220422216661</v>
      </c>
      <c r="AB64" s="9">
        <f>((Calc!CJ64)*1.163)*1.01</f>
        <v>47.724220422216661</v>
      </c>
      <c r="AC64" s="9">
        <f>((Calc!CK64)*1.163)*1.01</f>
        <v>63.379679273633336</v>
      </c>
      <c r="AD64" s="9">
        <f>((Calc!CL64)*1.163)*1.01</f>
        <v>47.724220422216661</v>
      </c>
      <c r="AE64" s="9">
        <f>((Calc!CM64)*1.163)*1.01</f>
        <v>47.724220422216661</v>
      </c>
      <c r="AF64" s="9">
        <f>((Calc!CN64)*1.163)*1.01</f>
        <v>56.339708605416661</v>
      </c>
      <c r="AG64" s="9">
        <f>((Calc!CO64)*1.163)*1.01</f>
        <v>47.724220422216661</v>
      </c>
      <c r="AH64" s="9">
        <f>((Calc!CP64)*1.163)*1.01</f>
        <v>63.379679273633336</v>
      </c>
      <c r="AI64" s="10">
        <f>((Calc!CQ64)*1.163)*1.01</f>
        <v>47.724220422216661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>
        <f>((Calc!BO65)*1.163)*1.01</f>
        <v>47.831914024506666</v>
      </c>
      <c r="H65" s="9">
        <f>((Calc!BP65)*1.163)*1.01</f>
        <v>47.831914024506666</v>
      </c>
      <c r="I65" s="9">
        <f>((Calc!BQ65)*1.163)*1.01</f>
        <v>47.831914024506666</v>
      </c>
      <c r="J65" s="9">
        <f>((Calc!BR65)*1.163)*1.01</f>
        <v>47.831914024506666</v>
      </c>
      <c r="K65" s="9">
        <f>((Calc!BS65)*1.163)*1.01</f>
        <v>64.725849302258325</v>
      </c>
      <c r="L65" s="9">
        <f>((Calc!BT65)*1.163)*1.01</f>
        <v>47.831914024506666</v>
      </c>
      <c r="M65" s="9">
        <f>((Calc!BU65)*1.163)*1.01</f>
        <v>47.831914024506666</v>
      </c>
      <c r="N65" s="9">
        <f>((Calc!BV65)*1.163)*1.01</f>
        <v>56.878176616866661</v>
      </c>
      <c r="O65" s="9">
        <f>((Calc!BW65)*1.163)*1.01</f>
        <v>47.831914024506666</v>
      </c>
      <c r="P65" s="9">
        <f>((Calc!BX65)*1.163)*1.01</f>
        <v>47.831914024506666</v>
      </c>
      <c r="Q65" s="9">
        <f>((Calc!BY65)*1.163)*1.01</f>
        <v>47.831914024506666</v>
      </c>
      <c r="R65" s="9">
        <f>((Calc!BZ65)*1.163)*1.01</f>
        <v>47.831914024506666</v>
      </c>
      <c r="S65" s="9">
        <f>((Calc!CA65)*1.163)*1.01</f>
        <v>47.831914024506666</v>
      </c>
      <c r="T65" s="9">
        <f>((Calc!CB65)*1.163)*1.01</f>
        <v>47.764106941583321</v>
      </c>
      <c r="U65" s="9">
        <f>((Calc!CC65)*1.163)*1.01</f>
        <v>47.831914024506666</v>
      </c>
      <c r="V65" s="9">
        <f>((Calc!CD65)*1.163)*1.01</f>
        <v>47.831914024506666</v>
      </c>
      <c r="W65" s="9">
        <f>((Calc!CE65)*1.163)*1.01</f>
        <v>64.725849302258325</v>
      </c>
      <c r="X65" s="9">
        <f>((Calc!CF65)*1.163)*1.01</f>
        <v>47.831914024506666</v>
      </c>
      <c r="Y65" s="9">
        <f>((Calc!CG65)*1.163)*1.01</f>
        <v>47.831914024506666</v>
      </c>
      <c r="Z65" s="9">
        <f>((Calc!CH65)*1.163)*1.01</f>
        <v>47.831914024506666</v>
      </c>
      <c r="AA65" s="9">
        <f>((Calc!CI65)*1.163)*1.01</f>
        <v>47.831914024506666</v>
      </c>
      <c r="AB65" s="9">
        <f>((Calc!CJ65)*1.163)*1.01</f>
        <v>47.831914024506666</v>
      </c>
      <c r="AC65" s="9">
        <f>((Calc!CK65)*1.163)*1.01</f>
        <v>64.725849302258325</v>
      </c>
      <c r="AD65" s="9">
        <f>((Calc!CL65)*1.163)*1.01</f>
        <v>47.831914024506666</v>
      </c>
      <c r="AE65" s="9">
        <f>((Calc!CM65)*1.163)*1.01</f>
        <v>47.831914024506666</v>
      </c>
      <c r="AF65" s="9">
        <f>((Calc!CN65)*1.163)*1.01</f>
        <v>56.878176616866661</v>
      </c>
      <c r="AG65" s="9">
        <f>((Calc!CO65)*1.163)*1.01</f>
        <v>47.831914024506666</v>
      </c>
      <c r="AH65" s="9">
        <f>((Calc!CP65)*1.163)*1.01</f>
        <v>64.725849302258325</v>
      </c>
      <c r="AI65" s="10">
        <f>((Calc!CQ65)*1.163)*1.01</f>
        <v>47.831914024506666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>
        <f>((Calc!BO66)*1.163)*1.01</f>
        <v>48.154994831376662</v>
      </c>
      <c r="H66" s="18">
        <f>((Calc!BP66)*1.163)*1.01</f>
        <v>48.154994831376662</v>
      </c>
      <c r="I66" s="18">
        <f>((Calc!BQ66)*1.163)*1.01</f>
        <v>48.154994831376662</v>
      </c>
      <c r="J66" s="18">
        <f>((Calc!BR66)*1.163)*1.01</f>
        <v>48.154994831376662</v>
      </c>
      <c r="K66" s="18">
        <f>((Calc!BS66)*1.163)*1.01</f>
        <v>68.764359388133329</v>
      </c>
      <c r="L66" s="18">
        <f>((Calc!BT66)*1.163)*1.01</f>
        <v>48.154994831376662</v>
      </c>
      <c r="M66" s="18">
        <f>((Calc!BU66)*1.163)*1.01</f>
        <v>48.154994831376662</v>
      </c>
      <c r="N66" s="18">
        <f>((Calc!BV66)*1.163)*1.01</f>
        <v>58.493580651216654</v>
      </c>
      <c r="O66" s="18">
        <f>((Calc!BW66)*1.163)*1.01</f>
        <v>48.154994831376662</v>
      </c>
      <c r="P66" s="18">
        <f>((Calc!BX66)*1.163)*1.01</f>
        <v>48.154994831376662</v>
      </c>
      <c r="Q66" s="18">
        <f>((Calc!BY66)*1.163)*1.01</f>
        <v>48.154994831376662</v>
      </c>
      <c r="R66" s="18">
        <f>((Calc!BZ66)*1.163)*1.01</f>
        <v>48.154994831376662</v>
      </c>
      <c r="S66" s="18">
        <f>((Calc!CA66)*1.163)*1.01</f>
        <v>48.154994831376662</v>
      </c>
      <c r="T66" s="18">
        <f>((Calc!CB66)*1.163)*1.01</f>
        <v>49.379510975933336</v>
      </c>
      <c r="U66" s="18">
        <f>((Calc!CC66)*1.163)*1.01</f>
        <v>48.154994831376662</v>
      </c>
      <c r="V66" s="18">
        <f>((Calc!CD66)*1.163)*1.01</f>
        <v>48.154994831376662</v>
      </c>
      <c r="W66" s="18">
        <f>((Calc!CE66)*1.163)*1.01</f>
        <v>68.764359388133329</v>
      </c>
      <c r="X66" s="18">
        <f>((Calc!CF66)*1.163)*1.01</f>
        <v>48.154994831376662</v>
      </c>
      <c r="Y66" s="18">
        <f>((Calc!CG66)*1.163)*1.01</f>
        <v>48.154994831376662</v>
      </c>
      <c r="Z66" s="18">
        <f>((Calc!CH66)*1.163)*1.01</f>
        <v>48.154994831376662</v>
      </c>
      <c r="AA66" s="18">
        <f>((Calc!CI66)*1.163)*1.01</f>
        <v>48.154994831376662</v>
      </c>
      <c r="AB66" s="18">
        <f>((Calc!CJ66)*1.163)*1.01</f>
        <v>48.154994831376662</v>
      </c>
      <c r="AC66" s="18">
        <f>((Calc!CK66)*1.163)*1.01</f>
        <v>68.764359388133329</v>
      </c>
      <c r="AD66" s="18">
        <f>((Calc!CL66)*1.163)*1.01</f>
        <v>48.154994831376662</v>
      </c>
      <c r="AE66" s="18">
        <f>((Calc!CM66)*1.163)*1.01</f>
        <v>48.154994831376662</v>
      </c>
      <c r="AF66" s="18">
        <f>((Calc!CN66)*1.163)*1.01</f>
        <v>58.493580651216654</v>
      </c>
      <c r="AG66" s="18">
        <f>((Calc!CO66)*1.163)*1.01</f>
        <v>48.154994831376662</v>
      </c>
      <c r="AH66" s="18">
        <f>((Calc!CP66)*1.163)*1.01</f>
        <v>68.764359388133329</v>
      </c>
      <c r="AI66" s="19">
        <f>((Calc!CQ66)*1.163)*1.01</f>
        <v>48.154994831376662</v>
      </c>
    </row>
  </sheetData>
  <mergeCells count="2">
    <mergeCell ref="A6:B6"/>
    <mergeCell ref="A3:B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79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Calc!#REF!+Calc!G9</f>
        <v>#REF!</v>
      </c>
      <c r="H9" s="4" t="e">
        <f>Calc!#REF!+Calc!H9</f>
        <v>#REF!</v>
      </c>
      <c r="I9" s="4" t="e">
        <f>Calc!#REF!+Calc!I9</f>
        <v>#REF!</v>
      </c>
      <c r="J9" s="4" t="e">
        <f>Calc!#REF!+Calc!J9</f>
        <v>#REF!</v>
      </c>
      <c r="K9" s="4" t="e">
        <f>Calc!#REF!+Calc!K9</f>
        <v>#REF!</v>
      </c>
      <c r="L9" s="4" t="e">
        <f>Calc!#REF!+Calc!L9</f>
        <v>#REF!</v>
      </c>
      <c r="M9" s="4" t="e">
        <f>Calc!#REF!+Calc!M9</f>
        <v>#REF!</v>
      </c>
      <c r="N9" s="4" t="e">
        <f>Calc!#REF!+Calc!N9</f>
        <v>#REF!</v>
      </c>
      <c r="O9" s="4" t="e">
        <f>Calc!#REF!+Calc!O9</f>
        <v>#REF!</v>
      </c>
      <c r="P9" s="4" t="e">
        <f>Calc!#REF!+Calc!P9</f>
        <v>#REF!</v>
      </c>
      <c r="Q9" s="4" t="e">
        <f>Calc!#REF!+Calc!Q9</f>
        <v>#REF!</v>
      </c>
      <c r="R9" s="4" t="e">
        <f>Calc!#REF!+Calc!R9</f>
        <v>#REF!</v>
      </c>
      <c r="S9" s="4" t="e">
        <f>Calc!#REF!+Calc!S9</f>
        <v>#REF!</v>
      </c>
      <c r="T9" s="4" t="e">
        <f>Calc!#REF!+Calc!T9</f>
        <v>#REF!</v>
      </c>
      <c r="U9" s="4" t="e">
        <f>Calc!#REF!+Calc!U9</f>
        <v>#REF!</v>
      </c>
      <c r="V9" s="4" t="e">
        <f>Calc!#REF!+Calc!V9</f>
        <v>#REF!</v>
      </c>
      <c r="W9" s="4" t="e">
        <f>Calc!#REF!+Calc!W9</f>
        <v>#REF!</v>
      </c>
      <c r="X9" s="4" t="e">
        <f>Calc!#REF!+Calc!X9</f>
        <v>#REF!</v>
      </c>
      <c r="Y9" s="4" t="e">
        <f>Calc!#REF!+Calc!Y9</f>
        <v>#REF!</v>
      </c>
      <c r="Z9" s="4" t="e">
        <f>Calc!#REF!+Calc!Z9</f>
        <v>#REF!</v>
      </c>
      <c r="AA9" s="4" t="e">
        <f>Calc!#REF!+Calc!AA9</f>
        <v>#REF!</v>
      </c>
      <c r="AB9" s="4" t="e">
        <f>Calc!#REF!+Calc!AB9</f>
        <v>#REF!</v>
      </c>
      <c r="AC9" s="4" t="e">
        <f>Calc!#REF!+Calc!AC9</f>
        <v>#REF!</v>
      </c>
      <c r="AD9" s="4" t="e">
        <f>Calc!#REF!+Calc!AD9</f>
        <v>#REF!</v>
      </c>
      <c r="AE9" s="4" t="e">
        <f>Calc!#REF!+Calc!AE9</f>
        <v>#REF!</v>
      </c>
      <c r="AF9" s="4" t="e">
        <f>Calc!#REF!+Calc!AF9</f>
        <v>#REF!</v>
      </c>
      <c r="AG9" s="4" t="e">
        <f>Calc!#REF!+Calc!AG9</f>
        <v>#REF!</v>
      </c>
      <c r="AH9" s="4" t="e">
        <f>Calc!#REF!+Calc!AH9</f>
        <v>#REF!</v>
      </c>
      <c r="AI9" s="5" t="e">
        <f>Calc!#REF!+Calc!AI9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Calc!#REF!+Calc!G10</f>
        <v>#REF!</v>
      </c>
      <c r="H10" s="9" t="e">
        <f>Calc!#REF!+Calc!H10</f>
        <v>#REF!</v>
      </c>
      <c r="I10" s="9" t="e">
        <f>Calc!#REF!+Calc!I10</f>
        <v>#REF!</v>
      </c>
      <c r="J10" s="9" t="e">
        <f>Calc!#REF!+Calc!J10</f>
        <v>#REF!</v>
      </c>
      <c r="K10" s="9" t="e">
        <f>Calc!#REF!+Calc!K10</f>
        <v>#REF!</v>
      </c>
      <c r="L10" s="9" t="e">
        <f>Calc!#REF!+Calc!L10</f>
        <v>#REF!</v>
      </c>
      <c r="M10" s="9" t="e">
        <f>Calc!#REF!+Calc!M10</f>
        <v>#REF!</v>
      </c>
      <c r="N10" s="9" t="e">
        <f>Calc!#REF!+Calc!N10</f>
        <v>#REF!</v>
      </c>
      <c r="O10" s="9" t="e">
        <f>Calc!#REF!+Calc!O10</f>
        <v>#REF!</v>
      </c>
      <c r="P10" s="9" t="e">
        <f>Calc!#REF!+Calc!P10</f>
        <v>#REF!</v>
      </c>
      <c r="Q10" s="9" t="e">
        <f>Calc!#REF!+Calc!Q10</f>
        <v>#REF!</v>
      </c>
      <c r="R10" s="9" t="e">
        <f>Calc!#REF!+Calc!R10</f>
        <v>#REF!</v>
      </c>
      <c r="S10" s="9" t="e">
        <f>Calc!#REF!+Calc!S10</f>
        <v>#REF!</v>
      </c>
      <c r="T10" s="9" t="e">
        <f>Calc!#REF!+Calc!T10</f>
        <v>#REF!</v>
      </c>
      <c r="U10" s="9" t="e">
        <f>Calc!#REF!+Calc!U10</f>
        <v>#REF!</v>
      </c>
      <c r="V10" s="9" t="e">
        <f>Calc!#REF!+Calc!V10</f>
        <v>#REF!</v>
      </c>
      <c r="W10" s="9" t="e">
        <f>Calc!#REF!+Calc!W10</f>
        <v>#REF!</v>
      </c>
      <c r="X10" s="9" t="e">
        <f>Calc!#REF!+Calc!X10</f>
        <v>#REF!</v>
      </c>
      <c r="Y10" s="9" t="e">
        <f>Calc!#REF!+Calc!Y10</f>
        <v>#REF!</v>
      </c>
      <c r="Z10" s="9" t="e">
        <f>Calc!#REF!+Calc!Z10</f>
        <v>#REF!</v>
      </c>
      <c r="AA10" s="9" t="e">
        <f>Calc!#REF!+Calc!AA10</f>
        <v>#REF!</v>
      </c>
      <c r="AB10" s="9" t="e">
        <f>Calc!#REF!+Calc!AB10</f>
        <v>#REF!</v>
      </c>
      <c r="AC10" s="9" t="e">
        <f>Calc!#REF!+Calc!AC10</f>
        <v>#REF!</v>
      </c>
      <c r="AD10" s="9" t="e">
        <f>Calc!#REF!+Calc!AD10</f>
        <v>#REF!</v>
      </c>
      <c r="AE10" s="9" t="e">
        <f>Calc!#REF!+Calc!AE10</f>
        <v>#REF!</v>
      </c>
      <c r="AF10" s="9" t="e">
        <f>Calc!#REF!+Calc!AF10</f>
        <v>#REF!</v>
      </c>
      <c r="AG10" s="9" t="e">
        <f>Calc!#REF!+Calc!AG10</f>
        <v>#REF!</v>
      </c>
      <c r="AH10" s="9" t="e">
        <f>Calc!#REF!+Calc!AH10</f>
        <v>#REF!</v>
      </c>
      <c r="AI10" s="10" t="e">
        <f>Calc!#REF!+Calc!AI10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Calc!#REF!+Calc!G11</f>
        <v>#REF!</v>
      </c>
      <c r="H11" s="9" t="e">
        <f>Calc!#REF!+Calc!H11</f>
        <v>#REF!</v>
      </c>
      <c r="I11" s="9" t="e">
        <f>Calc!#REF!+Calc!I11</f>
        <v>#REF!</v>
      </c>
      <c r="J11" s="9" t="e">
        <f>Calc!#REF!+Calc!J11</f>
        <v>#REF!</v>
      </c>
      <c r="K11" s="9" t="e">
        <f>Calc!#REF!+Calc!K11</f>
        <v>#REF!</v>
      </c>
      <c r="L11" s="9" t="e">
        <f>Calc!#REF!+Calc!L11</f>
        <v>#REF!</v>
      </c>
      <c r="M11" s="9" t="e">
        <f>Calc!#REF!+Calc!M11</f>
        <v>#REF!</v>
      </c>
      <c r="N11" s="9" t="e">
        <f>Calc!#REF!+Calc!N11</f>
        <v>#REF!</v>
      </c>
      <c r="O11" s="9" t="e">
        <f>Calc!#REF!+Calc!O11</f>
        <v>#REF!</v>
      </c>
      <c r="P11" s="9" t="e">
        <f>Calc!#REF!+Calc!P11</f>
        <v>#REF!</v>
      </c>
      <c r="Q11" s="9" t="e">
        <f>Calc!#REF!+Calc!Q11</f>
        <v>#REF!</v>
      </c>
      <c r="R11" s="9" t="e">
        <f>Calc!#REF!+Calc!R11</f>
        <v>#REF!</v>
      </c>
      <c r="S11" s="9" t="e">
        <f>Calc!#REF!+Calc!S11</f>
        <v>#REF!</v>
      </c>
      <c r="T11" s="9" t="e">
        <f>Calc!#REF!+Calc!T11</f>
        <v>#REF!</v>
      </c>
      <c r="U11" s="9" t="e">
        <f>Calc!#REF!+Calc!U11</f>
        <v>#REF!</v>
      </c>
      <c r="V11" s="9" t="e">
        <f>Calc!#REF!+Calc!V11</f>
        <v>#REF!</v>
      </c>
      <c r="W11" s="9" t="e">
        <f>Calc!#REF!+Calc!W11</f>
        <v>#REF!</v>
      </c>
      <c r="X11" s="9" t="e">
        <f>Calc!#REF!+Calc!X11</f>
        <v>#REF!</v>
      </c>
      <c r="Y11" s="9" t="e">
        <f>Calc!#REF!+Calc!Y11</f>
        <v>#REF!</v>
      </c>
      <c r="Z11" s="9" t="e">
        <f>Calc!#REF!+Calc!Z11</f>
        <v>#REF!</v>
      </c>
      <c r="AA11" s="9" t="e">
        <f>Calc!#REF!+Calc!AA11</f>
        <v>#REF!</v>
      </c>
      <c r="AB11" s="9" t="e">
        <f>Calc!#REF!+Calc!AB11</f>
        <v>#REF!</v>
      </c>
      <c r="AC11" s="9" t="e">
        <f>Calc!#REF!+Calc!AC11</f>
        <v>#REF!</v>
      </c>
      <c r="AD11" s="9" t="e">
        <f>Calc!#REF!+Calc!AD11</f>
        <v>#REF!</v>
      </c>
      <c r="AE11" s="9" t="e">
        <f>Calc!#REF!+Calc!AE11</f>
        <v>#REF!</v>
      </c>
      <c r="AF11" s="9" t="e">
        <f>Calc!#REF!+Calc!AF11</f>
        <v>#REF!</v>
      </c>
      <c r="AG11" s="9" t="e">
        <f>Calc!#REF!+Calc!AG11</f>
        <v>#REF!</v>
      </c>
      <c r="AH11" s="9" t="e">
        <f>Calc!#REF!+Calc!AH11</f>
        <v>#REF!</v>
      </c>
      <c r="AI11" s="10" t="e">
        <f>Calc!#REF!+Calc!AI11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Calc!#REF!+Calc!G12</f>
        <v>#REF!</v>
      </c>
      <c r="H12" s="9" t="e">
        <f>Calc!#REF!+Calc!H12</f>
        <v>#REF!</v>
      </c>
      <c r="I12" s="9" t="e">
        <f>Calc!#REF!+Calc!I12</f>
        <v>#REF!</v>
      </c>
      <c r="J12" s="9" t="e">
        <f>Calc!#REF!+Calc!J12</f>
        <v>#REF!</v>
      </c>
      <c r="K12" s="9" t="e">
        <f>Calc!#REF!+Calc!K12</f>
        <v>#REF!</v>
      </c>
      <c r="L12" s="9" t="e">
        <f>Calc!#REF!+Calc!L12</f>
        <v>#REF!</v>
      </c>
      <c r="M12" s="9" t="e">
        <f>Calc!#REF!+Calc!M12</f>
        <v>#REF!</v>
      </c>
      <c r="N12" s="9" t="e">
        <f>Calc!#REF!+Calc!N12</f>
        <v>#REF!</v>
      </c>
      <c r="O12" s="9" t="e">
        <f>Calc!#REF!+Calc!O12</f>
        <v>#REF!</v>
      </c>
      <c r="P12" s="9" t="e">
        <f>Calc!#REF!+Calc!P12</f>
        <v>#REF!</v>
      </c>
      <c r="Q12" s="9" t="e">
        <f>Calc!#REF!+Calc!Q12</f>
        <v>#REF!</v>
      </c>
      <c r="R12" s="9" t="e">
        <f>Calc!#REF!+Calc!R12</f>
        <v>#REF!</v>
      </c>
      <c r="S12" s="9" t="e">
        <f>Calc!#REF!+Calc!S12</f>
        <v>#REF!</v>
      </c>
      <c r="T12" s="9" t="e">
        <f>Calc!#REF!+Calc!T12</f>
        <v>#REF!</v>
      </c>
      <c r="U12" s="9" t="e">
        <f>Calc!#REF!+Calc!U12</f>
        <v>#REF!</v>
      </c>
      <c r="V12" s="9" t="e">
        <f>Calc!#REF!+Calc!V12</f>
        <v>#REF!</v>
      </c>
      <c r="W12" s="9" t="e">
        <f>Calc!#REF!+Calc!W12</f>
        <v>#REF!</v>
      </c>
      <c r="X12" s="9" t="e">
        <f>Calc!#REF!+Calc!X12</f>
        <v>#REF!</v>
      </c>
      <c r="Y12" s="9" t="e">
        <f>Calc!#REF!+Calc!Y12</f>
        <v>#REF!</v>
      </c>
      <c r="Z12" s="9" t="e">
        <f>Calc!#REF!+Calc!Z12</f>
        <v>#REF!</v>
      </c>
      <c r="AA12" s="9" t="e">
        <f>Calc!#REF!+Calc!AA12</f>
        <v>#REF!</v>
      </c>
      <c r="AB12" s="9" t="e">
        <f>Calc!#REF!+Calc!AB12</f>
        <v>#REF!</v>
      </c>
      <c r="AC12" s="9" t="e">
        <f>Calc!#REF!+Calc!AC12</f>
        <v>#REF!</v>
      </c>
      <c r="AD12" s="9" t="e">
        <f>Calc!#REF!+Calc!AD12</f>
        <v>#REF!</v>
      </c>
      <c r="AE12" s="9" t="e">
        <f>Calc!#REF!+Calc!AE12</f>
        <v>#REF!</v>
      </c>
      <c r="AF12" s="9" t="e">
        <f>Calc!#REF!+Calc!AF12</f>
        <v>#REF!</v>
      </c>
      <c r="AG12" s="9" t="e">
        <f>Calc!#REF!+Calc!AG12</f>
        <v>#REF!</v>
      </c>
      <c r="AH12" s="9" t="e">
        <f>Calc!#REF!+Calc!AH12</f>
        <v>#REF!</v>
      </c>
      <c r="AI12" s="10" t="e">
        <f>Calc!#REF!+Calc!AI12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Calc!#REF!+Calc!G13</f>
        <v>#REF!</v>
      </c>
      <c r="H13" s="9" t="e">
        <f>Calc!#REF!+Calc!H13</f>
        <v>#REF!</v>
      </c>
      <c r="I13" s="9" t="e">
        <f>Calc!#REF!+Calc!I13</f>
        <v>#REF!</v>
      </c>
      <c r="J13" s="9" t="e">
        <f>Calc!#REF!+Calc!J13</f>
        <v>#REF!</v>
      </c>
      <c r="K13" s="9" t="e">
        <f>Calc!#REF!+Calc!K13</f>
        <v>#REF!</v>
      </c>
      <c r="L13" s="9" t="e">
        <f>Calc!#REF!+Calc!L13</f>
        <v>#REF!</v>
      </c>
      <c r="M13" s="9" t="e">
        <f>Calc!#REF!+Calc!M13</f>
        <v>#REF!</v>
      </c>
      <c r="N13" s="9" t="e">
        <f>Calc!#REF!+Calc!N13</f>
        <v>#REF!</v>
      </c>
      <c r="O13" s="9" t="e">
        <f>Calc!#REF!+Calc!O13</f>
        <v>#REF!</v>
      </c>
      <c r="P13" s="9" t="e">
        <f>Calc!#REF!+Calc!P13</f>
        <v>#REF!</v>
      </c>
      <c r="Q13" s="9" t="e">
        <f>Calc!#REF!+Calc!Q13</f>
        <v>#REF!</v>
      </c>
      <c r="R13" s="9" t="e">
        <f>Calc!#REF!+Calc!R13</f>
        <v>#REF!</v>
      </c>
      <c r="S13" s="9" t="e">
        <f>Calc!#REF!+Calc!S13</f>
        <v>#REF!</v>
      </c>
      <c r="T13" s="9" t="e">
        <f>Calc!#REF!+Calc!T13</f>
        <v>#REF!</v>
      </c>
      <c r="U13" s="9" t="e">
        <f>Calc!#REF!+Calc!U13</f>
        <v>#REF!</v>
      </c>
      <c r="V13" s="9" t="e">
        <f>Calc!#REF!+Calc!V13</f>
        <v>#REF!</v>
      </c>
      <c r="W13" s="9" t="e">
        <f>Calc!#REF!+Calc!W13</f>
        <v>#REF!</v>
      </c>
      <c r="X13" s="9" t="e">
        <f>Calc!#REF!+Calc!X13</f>
        <v>#REF!</v>
      </c>
      <c r="Y13" s="9" t="e">
        <f>Calc!#REF!+Calc!Y13</f>
        <v>#REF!</v>
      </c>
      <c r="Z13" s="9" t="e">
        <f>Calc!#REF!+Calc!Z13</f>
        <v>#REF!</v>
      </c>
      <c r="AA13" s="9" t="e">
        <f>Calc!#REF!+Calc!AA13</f>
        <v>#REF!</v>
      </c>
      <c r="AB13" s="9" t="e">
        <f>Calc!#REF!+Calc!AB13</f>
        <v>#REF!</v>
      </c>
      <c r="AC13" s="9" t="e">
        <f>Calc!#REF!+Calc!AC13</f>
        <v>#REF!</v>
      </c>
      <c r="AD13" s="9" t="e">
        <f>Calc!#REF!+Calc!AD13</f>
        <v>#REF!</v>
      </c>
      <c r="AE13" s="9" t="e">
        <f>Calc!#REF!+Calc!AE13</f>
        <v>#REF!</v>
      </c>
      <c r="AF13" s="9" t="e">
        <f>Calc!#REF!+Calc!AF13</f>
        <v>#REF!</v>
      </c>
      <c r="AG13" s="9" t="e">
        <f>Calc!#REF!+Calc!AG13</f>
        <v>#REF!</v>
      </c>
      <c r="AH13" s="9" t="e">
        <f>Calc!#REF!+Calc!AH13</f>
        <v>#REF!</v>
      </c>
      <c r="AI13" s="10" t="e">
        <f>Calc!#REF!+Calc!AI13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Calc!#REF!+Calc!G14</f>
        <v>#REF!</v>
      </c>
      <c r="H14" s="9" t="e">
        <f>Calc!#REF!+Calc!H14</f>
        <v>#REF!</v>
      </c>
      <c r="I14" s="9" t="e">
        <f>Calc!#REF!+Calc!I14</f>
        <v>#REF!</v>
      </c>
      <c r="J14" s="9" t="e">
        <f>Calc!#REF!+Calc!J14</f>
        <v>#REF!</v>
      </c>
      <c r="K14" s="9" t="e">
        <f>Calc!#REF!+Calc!K14</f>
        <v>#REF!</v>
      </c>
      <c r="L14" s="9" t="e">
        <f>Calc!#REF!+Calc!L14</f>
        <v>#REF!</v>
      </c>
      <c r="M14" s="9" t="e">
        <f>Calc!#REF!+Calc!M14</f>
        <v>#REF!</v>
      </c>
      <c r="N14" s="9" t="e">
        <f>Calc!#REF!+Calc!N14</f>
        <v>#REF!</v>
      </c>
      <c r="O14" s="9" t="e">
        <f>Calc!#REF!+Calc!O14</f>
        <v>#REF!</v>
      </c>
      <c r="P14" s="9" t="e">
        <f>Calc!#REF!+Calc!P14</f>
        <v>#REF!</v>
      </c>
      <c r="Q14" s="9" t="e">
        <f>Calc!#REF!+Calc!Q14</f>
        <v>#REF!</v>
      </c>
      <c r="R14" s="9" t="e">
        <f>Calc!#REF!+Calc!R14</f>
        <v>#REF!</v>
      </c>
      <c r="S14" s="9" t="e">
        <f>Calc!#REF!+Calc!S14</f>
        <v>#REF!</v>
      </c>
      <c r="T14" s="9" t="e">
        <f>Calc!#REF!+Calc!T14</f>
        <v>#REF!</v>
      </c>
      <c r="U14" s="9" t="e">
        <f>Calc!#REF!+Calc!U14</f>
        <v>#REF!</v>
      </c>
      <c r="V14" s="9" t="e">
        <f>Calc!#REF!+Calc!V14</f>
        <v>#REF!</v>
      </c>
      <c r="W14" s="9" t="e">
        <f>Calc!#REF!+Calc!W14</f>
        <v>#REF!</v>
      </c>
      <c r="X14" s="9" t="e">
        <f>Calc!#REF!+Calc!X14</f>
        <v>#REF!</v>
      </c>
      <c r="Y14" s="9" t="e">
        <f>Calc!#REF!+Calc!Y14</f>
        <v>#REF!</v>
      </c>
      <c r="Z14" s="9" t="e">
        <f>Calc!#REF!+Calc!Z14</f>
        <v>#REF!</v>
      </c>
      <c r="AA14" s="9" t="e">
        <f>Calc!#REF!+Calc!AA14</f>
        <v>#REF!</v>
      </c>
      <c r="AB14" s="9" t="e">
        <f>Calc!#REF!+Calc!AB14</f>
        <v>#REF!</v>
      </c>
      <c r="AC14" s="9" t="e">
        <f>Calc!#REF!+Calc!AC14</f>
        <v>#REF!</v>
      </c>
      <c r="AD14" s="9" t="e">
        <f>Calc!#REF!+Calc!AD14</f>
        <v>#REF!</v>
      </c>
      <c r="AE14" s="9" t="e">
        <f>Calc!#REF!+Calc!AE14</f>
        <v>#REF!</v>
      </c>
      <c r="AF14" s="9" t="e">
        <f>Calc!#REF!+Calc!AF14</f>
        <v>#REF!</v>
      </c>
      <c r="AG14" s="9" t="e">
        <f>Calc!#REF!+Calc!AG14</f>
        <v>#REF!</v>
      </c>
      <c r="AH14" s="9" t="e">
        <f>Calc!#REF!+Calc!AH14</f>
        <v>#REF!</v>
      </c>
      <c r="AI14" s="10" t="e">
        <f>Calc!#REF!+Calc!AI14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Calc!#REF!+Calc!G15</f>
        <v>#REF!</v>
      </c>
      <c r="H15" s="9" t="e">
        <f>Calc!#REF!+Calc!H15</f>
        <v>#REF!</v>
      </c>
      <c r="I15" s="9" t="e">
        <f>Calc!#REF!+Calc!I15</f>
        <v>#REF!</v>
      </c>
      <c r="J15" s="9" t="e">
        <f>Calc!#REF!+Calc!J15</f>
        <v>#REF!</v>
      </c>
      <c r="K15" s="9" t="e">
        <f>Calc!#REF!+Calc!K15</f>
        <v>#REF!</v>
      </c>
      <c r="L15" s="9" t="e">
        <f>Calc!#REF!+Calc!L15</f>
        <v>#REF!</v>
      </c>
      <c r="M15" s="9" t="e">
        <f>Calc!#REF!+Calc!M15</f>
        <v>#REF!</v>
      </c>
      <c r="N15" s="9" t="e">
        <f>Calc!#REF!+Calc!N15</f>
        <v>#REF!</v>
      </c>
      <c r="O15" s="9" t="e">
        <f>Calc!#REF!+Calc!O15</f>
        <v>#REF!</v>
      </c>
      <c r="P15" s="9" t="e">
        <f>Calc!#REF!+Calc!P15</f>
        <v>#REF!</v>
      </c>
      <c r="Q15" s="9" t="e">
        <f>Calc!#REF!+Calc!Q15</f>
        <v>#REF!</v>
      </c>
      <c r="R15" s="9" t="e">
        <f>Calc!#REF!+Calc!R15</f>
        <v>#REF!</v>
      </c>
      <c r="S15" s="9" t="e">
        <f>Calc!#REF!+Calc!S15</f>
        <v>#REF!</v>
      </c>
      <c r="T15" s="9" t="e">
        <f>Calc!#REF!+Calc!T15</f>
        <v>#REF!</v>
      </c>
      <c r="U15" s="9" t="e">
        <f>Calc!#REF!+Calc!U15</f>
        <v>#REF!</v>
      </c>
      <c r="V15" s="9" t="e">
        <f>Calc!#REF!+Calc!V15</f>
        <v>#REF!</v>
      </c>
      <c r="W15" s="9" t="e">
        <f>Calc!#REF!+Calc!W15</f>
        <v>#REF!</v>
      </c>
      <c r="X15" s="9" t="e">
        <f>Calc!#REF!+Calc!X15</f>
        <v>#REF!</v>
      </c>
      <c r="Y15" s="9" t="e">
        <f>Calc!#REF!+Calc!Y15</f>
        <v>#REF!</v>
      </c>
      <c r="Z15" s="9" t="e">
        <f>Calc!#REF!+Calc!Z15</f>
        <v>#REF!</v>
      </c>
      <c r="AA15" s="9" t="e">
        <f>Calc!#REF!+Calc!AA15</f>
        <v>#REF!</v>
      </c>
      <c r="AB15" s="9" t="e">
        <f>Calc!#REF!+Calc!AB15</f>
        <v>#REF!</v>
      </c>
      <c r="AC15" s="9" t="e">
        <f>Calc!#REF!+Calc!AC15</f>
        <v>#REF!</v>
      </c>
      <c r="AD15" s="9" t="e">
        <f>Calc!#REF!+Calc!AD15</f>
        <v>#REF!</v>
      </c>
      <c r="AE15" s="9" t="e">
        <f>Calc!#REF!+Calc!AE15</f>
        <v>#REF!</v>
      </c>
      <c r="AF15" s="9" t="e">
        <f>Calc!#REF!+Calc!AF15</f>
        <v>#REF!</v>
      </c>
      <c r="AG15" s="9" t="e">
        <f>Calc!#REF!+Calc!AG15</f>
        <v>#REF!</v>
      </c>
      <c r="AH15" s="9" t="e">
        <f>Calc!#REF!+Calc!AH15</f>
        <v>#REF!</v>
      </c>
      <c r="AI15" s="10" t="e">
        <f>Calc!#REF!+Calc!AI15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Calc!#REF!+Calc!G16</f>
        <v>#REF!</v>
      </c>
      <c r="H16" s="9" t="e">
        <f>Calc!#REF!+Calc!H16</f>
        <v>#REF!</v>
      </c>
      <c r="I16" s="9" t="e">
        <f>Calc!#REF!+Calc!I16</f>
        <v>#REF!</v>
      </c>
      <c r="J16" s="9" t="e">
        <f>Calc!#REF!+Calc!J16</f>
        <v>#REF!</v>
      </c>
      <c r="K16" s="9" t="e">
        <f>Calc!#REF!+Calc!K16</f>
        <v>#REF!</v>
      </c>
      <c r="L16" s="9" t="e">
        <f>Calc!#REF!+Calc!L16</f>
        <v>#REF!</v>
      </c>
      <c r="M16" s="9" t="e">
        <f>Calc!#REF!+Calc!M16</f>
        <v>#REF!</v>
      </c>
      <c r="N16" s="9" t="e">
        <f>Calc!#REF!+Calc!N16</f>
        <v>#REF!</v>
      </c>
      <c r="O16" s="9" t="e">
        <f>Calc!#REF!+Calc!O16</f>
        <v>#REF!</v>
      </c>
      <c r="P16" s="9" t="e">
        <f>Calc!#REF!+Calc!P16</f>
        <v>#REF!</v>
      </c>
      <c r="Q16" s="9" t="e">
        <f>Calc!#REF!+Calc!Q16</f>
        <v>#REF!</v>
      </c>
      <c r="R16" s="9" t="e">
        <f>Calc!#REF!+Calc!R16</f>
        <v>#REF!</v>
      </c>
      <c r="S16" s="9" t="e">
        <f>Calc!#REF!+Calc!S16</f>
        <v>#REF!</v>
      </c>
      <c r="T16" s="9" t="e">
        <f>Calc!#REF!+Calc!T16</f>
        <v>#REF!</v>
      </c>
      <c r="U16" s="9" t="e">
        <f>Calc!#REF!+Calc!U16</f>
        <v>#REF!</v>
      </c>
      <c r="V16" s="9" t="e">
        <f>Calc!#REF!+Calc!V16</f>
        <v>#REF!</v>
      </c>
      <c r="W16" s="9" t="e">
        <f>Calc!#REF!+Calc!W16</f>
        <v>#REF!</v>
      </c>
      <c r="X16" s="9" t="e">
        <f>Calc!#REF!+Calc!X16</f>
        <v>#REF!</v>
      </c>
      <c r="Y16" s="9" t="e">
        <f>Calc!#REF!+Calc!Y16</f>
        <v>#REF!</v>
      </c>
      <c r="Z16" s="9" t="e">
        <f>Calc!#REF!+Calc!Z16</f>
        <v>#REF!</v>
      </c>
      <c r="AA16" s="9" t="e">
        <f>Calc!#REF!+Calc!AA16</f>
        <v>#REF!</v>
      </c>
      <c r="AB16" s="9" t="e">
        <f>Calc!#REF!+Calc!AB16</f>
        <v>#REF!</v>
      </c>
      <c r="AC16" s="9" t="e">
        <f>Calc!#REF!+Calc!AC16</f>
        <v>#REF!</v>
      </c>
      <c r="AD16" s="9" t="e">
        <f>Calc!#REF!+Calc!AD16</f>
        <v>#REF!</v>
      </c>
      <c r="AE16" s="9" t="e">
        <f>Calc!#REF!+Calc!AE16</f>
        <v>#REF!</v>
      </c>
      <c r="AF16" s="9" t="e">
        <f>Calc!#REF!+Calc!AF16</f>
        <v>#REF!</v>
      </c>
      <c r="AG16" s="9" t="e">
        <f>Calc!#REF!+Calc!AG16</f>
        <v>#REF!</v>
      </c>
      <c r="AH16" s="9" t="e">
        <f>Calc!#REF!+Calc!AH16</f>
        <v>#REF!</v>
      </c>
      <c r="AI16" s="10" t="e">
        <f>Calc!#REF!+Calc!AI16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Calc!#REF!+Calc!G17</f>
        <v>#REF!</v>
      </c>
      <c r="H17" s="9" t="e">
        <f>Calc!#REF!+Calc!H17</f>
        <v>#REF!</v>
      </c>
      <c r="I17" s="9" t="e">
        <f>Calc!#REF!+Calc!I17</f>
        <v>#REF!</v>
      </c>
      <c r="J17" s="9" t="e">
        <f>Calc!#REF!+Calc!J17</f>
        <v>#REF!</v>
      </c>
      <c r="K17" s="9" t="e">
        <f>Calc!#REF!+Calc!K17</f>
        <v>#REF!</v>
      </c>
      <c r="L17" s="9" t="e">
        <f>Calc!#REF!+Calc!L17</f>
        <v>#REF!</v>
      </c>
      <c r="M17" s="9" t="e">
        <f>Calc!#REF!+Calc!M17</f>
        <v>#REF!</v>
      </c>
      <c r="N17" s="9" t="e">
        <f>Calc!#REF!+Calc!N17</f>
        <v>#REF!</v>
      </c>
      <c r="O17" s="9" t="e">
        <f>Calc!#REF!+Calc!O17</f>
        <v>#REF!</v>
      </c>
      <c r="P17" s="9" t="e">
        <f>Calc!#REF!+Calc!P17</f>
        <v>#REF!</v>
      </c>
      <c r="Q17" s="9" t="e">
        <f>Calc!#REF!+Calc!Q17</f>
        <v>#REF!</v>
      </c>
      <c r="R17" s="9" t="e">
        <f>Calc!#REF!+Calc!R17</f>
        <v>#REF!</v>
      </c>
      <c r="S17" s="9" t="e">
        <f>Calc!#REF!+Calc!S17</f>
        <v>#REF!</v>
      </c>
      <c r="T17" s="9" t="e">
        <f>Calc!#REF!+Calc!T17</f>
        <v>#REF!</v>
      </c>
      <c r="U17" s="9" t="e">
        <f>Calc!#REF!+Calc!U17</f>
        <v>#REF!</v>
      </c>
      <c r="V17" s="9" t="e">
        <f>Calc!#REF!+Calc!V17</f>
        <v>#REF!</v>
      </c>
      <c r="W17" s="9" t="e">
        <f>Calc!#REF!+Calc!W17</f>
        <v>#REF!</v>
      </c>
      <c r="X17" s="9" t="e">
        <f>Calc!#REF!+Calc!X17</f>
        <v>#REF!</v>
      </c>
      <c r="Y17" s="9" t="e">
        <f>Calc!#REF!+Calc!Y17</f>
        <v>#REF!</v>
      </c>
      <c r="Z17" s="9" t="e">
        <f>Calc!#REF!+Calc!Z17</f>
        <v>#REF!</v>
      </c>
      <c r="AA17" s="9" t="e">
        <f>Calc!#REF!+Calc!AA17</f>
        <v>#REF!</v>
      </c>
      <c r="AB17" s="9" t="e">
        <f>Calc!#REF!+Calc!AB17</f>
        <v>#REF!</v>
      </c>
      <c r="AC17" s="9" t="e">
        <f>Calc!#REF!+Calc!AC17</f>
        <v>#REF!</v>
      </c>
      <c r="AD17" s="9" t="e">
        <f>Calc!#REF!+Calc!AD17</f>
        <v>#REF!</v>
      </c>
      <c r="AE17" s="9" t="e">
        <f>Calc!#REF!+Calc!AE17</f>
        <v>#REF!</v>
      </c>
      <c r="AF17" s="9" t="e">
        <f>Calc!#REF!+Calc!AF17</f>
        <v>#REF!</v>
      </c>
      <c r="AG17" s="9" t="e">
        <f>Calc!#REF!+Calc!AG17</f>
        <v>#REF!</v>
      </c>
      <c r="AH17" s="9" t="e">
        <f>Calc!#REF!+Calc!AH17</f>
        <v>#REF!</v>
      </c>
      <c r="AI17" s="10" t="e">
        <f>Calc!#REF!+Calc!AI17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Calc!#REF!+Calc!G18</f>
        <v>#REF!</v>
      </c>
      <c r="H18" s="9" t="e">
        <f>Calc!#REF!+Calc!H18</f>
        <v>#REF!</v>
      </c>
      <c r="I18" s="9" t="e">
        <f>Calc!#REF!+Calc!I18</f>
        <v>#REF!</v>
      </c>
      <c r="J18" s="9" t="e">
        <f>Calc!#REF!+Calc!J18</f>
        <v>#REF!</v>
      </c>
      <c r="K18" s="9" t="e">
        <f>Calc!#REF!+Calc!K18</f>
        <v>#REF!</v>
      </c>
      <c r="L18" s="9" t="e">
        <f>Calc!#REF!+Calc!L18</f>
        <v>#REF!</v>
      </c>
      <c r="M18" s="9" t="e">
        <f>Calc!#REF!+Calc!M18</f>
        <v>#REF!</v>
      </c>
      <c r="N18" s="9" t="e">
        <f>Calc!#REF!+Calc!N18</f>
        <v>#REF!</v>
      </c>
      <c r="O18" s="9" t="e">
        <f>Calc!#REF!+Calc!O18</f>
        <v>#REF!</v>
      </c>
      <c r="P18" s="9" t="e">
        <f>Calc!#REF!+Calc!P18</f>
        <v>#REF!</v>
      </c>
      <c r="Q18" s="9" t="e">
        <f>Calc!#REF!+Calc!Q18</f>
        <v>#REF!</v>
      </c>
      <c r="R18" s="9" t="e">
        <f>Calc!#REF!+Calc!R18</f>
        <v>#REF!</v>
      </c>
      <c r="S18" s="9" t="e">
        <f>Calc!#REF!+Calc!S18</f>
        <v>#REF!</v>
      </c>
      <c r="T18" s="9" t="e">
        <f>Calc!#REF!+Calc!T18</f>
        <v>#REF!</v>
      </c>
      <c r="U18" s="9" t="e">
        <f>Calc!#REF!+Calc!U18</f>
        <v>#REF!</v>
      </c>
      <c r="V18" s="9" t="e">
        <f>Calc!#REF!+Calc!V18</f>
        <v>#REF!</v>
      </c>
      <c r="W18" s="9" t="e">
        <f>Calc!#REF!+Calc!W18</f>
        <v>#REF!</v>
      </c>
      <c r="X18" s="9" t="e">
        <f>Calc!#REF!+Calc!X18</f>
        <v>#REF!</v>
      </c>
      <c r="Y18" s="9" t="e">
        <f>Calc!#REF!+Calc!Y18</f>
        <v>#REF!</v>
      </c>
      <c r="Z18" s="9" t="e">
        <f>Calc!#REF!+Calc!Z18</f>
        <v>#REF!</v>
      </c>
      <c r="AA18" s="9" t="e">
        <f>Calc!#REF!+Calc!AA18</f>
        <v>#REF!</v>
      </c>
      <c r="AB18" s="9" t="e">
        <f>Calc!#REF!+Calc!AB18</f>
        <v>#REF!</v>
      </c>
      <c r="AC18" s="9" t="e">
        <f>Calc!#REF!+Calc!AC18</f>
        <v>#REF!</v>
      </c>
      <c r="AD18" s="9" t="e">
        <f>Calc!#REF!+Calc!AD18</f>
        <v>#REF!</v>
      </c>
      <c r="AE18" s="9" t="e">
        <f>Calc!#REF!+Calc!AE18</f>
        <v>#REF!</v>
      </c>
      <c r="AF18" s="9" t="e">
        <f>Calc!#REF!+Calc!AF18</f>
        <v>#REF!</v>
      </c>
      <c r="AG18" s="9" t="e">
        <f>Calc!#REF!+Calc!AG18</f>
        <v>#REF!</v>
      </c>
      <c r="AH18" s="9" t="e">
        <f>Calc!#REF!+Calc!AH18</f>
        <v>#REF!</v>
      </c>
      <c r="AI18" s="10" t="e">
        <f>Calc!#REF!+Calc!AI18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Calc!#REF!+Calc!G19</f>
        <v>#REF!</v>
      </c>
      <c r="H19" s="9" t="e">
        <f>Calc!#REF!+Calc!H19</f>
        <v>#REF!</v>
      </c>
      <c r="I19" s="9" t="e">
        <f>Calc!#REF!+Calc!I19</f>
        <v>#REF!</v>
      </c>
      <c r="J19" s="9" t="e">
        <f>Calc!#REF!+Calc!J19</f>
        <v>#REF!</v>
      </c>
      <c r="K19" s="9" t="e">
        <f>Calc!#REF!+Calc!K19</f>
        <v>#REF!</v>
      </c>
      <c r="L19" s="9" t="e">
        <f>Calc!#REF!+Calc!L19</f>
        <v>#REF!</v>
      </c>
      <c r="M19" s="9" t="e">
        <f>Calc!#REF!+Calc!M19</f>
        <v>#REF!</v>
      </c>
      <c r="N19" s="9" t="e">
        <f>Calc!#REF!+Calc!N19</f>
        <v>#REF!</v>
      </c>
      <c r="O19" s="9" t="e">
        <f>Calc!#REF!+Calc!O19</f>
        <v>#REF!</v>
      </c>
      <c r="P19" s="9" t="e">
        <f>Calc!#REF!+Calc!P19</f>
        <v>#REF!</v>
      </c>
      <c r="Q19" s="9" t="e">
        <f>Calc!#REF!+Calc!Q19</f>
        <v>#REF!</v>
      </c>
      <c r="R19" s="9" t="e">
        <f>Calc!#REF!+Calc!R19</f>
        <v>#REF!</v>
      </c>
      <c r="S19" s="9" t="e">
        <f>Calc!#REF!+Calc!S19</f>
        <v>#REF!</v>
      </c>
      <c r="T19" s="9" t="e">
        <f>Calc!#REF!+Calc!T19</f>
        <v>#REF!</v>
      </c>
      <c r="U19" s="9" t="e">
        <f>Calc!#REF!+Calc!U19</f>
        <v>#REF!</v>
      </c>
      <c r="V19" s="9" t="e">
        <f>Calc!#REF!+Calc!V19</f>
        <v>#REF!</v>
      </c>
      <c r="W19" s="9" t="e">
        <f>Calc!#REF!+Calc!W19</f>
        <v>#REF!</v>
      </c>
      <c r="X19" s="9" t="e">
        <f>Calc!#REF!+Calc!X19</f>
        <v>#REF!</v>
      </c>
      <c r="Y19" s="9" t="e">
        <f>Calc!#REF!+Calc!Y19</f>
        <v>#REF!</v>
      </c>
      <c r="Z19" s="9" t="e">
        <f>Calc!#REF!+Calc!Z19</f>
        <v>#REF!</v>
      </c>
      <c r="AA19" s="9" t="e">
        <f>Calc!#REF!+Calc!AA19</f>
        <v>#REF!</v>
      </c>
      <c r="AB19" s="9" t="e">
        <f>Calc!#REF!+Calc!AB19</f>
        <v>#REF!</v>
      </c>
      <c r="AC19" s="9" t="e">
        <f>Calc!#REF!+Calc!AC19</f>
        <v>#REF!</v>
      </c>
      <c r="AD19" s="9" t="e">
        <f>Calc!#REF!+Calc!AD19</f>
        <v>#REF!</v>
      </c>
      <c r="AE19" s="9" t="e">
        <f>Calc!#REF!+Calc!AE19</f>
        <v>#REF!</v>
      </c>
      <c r="AF19" s="9" t="e">
        <f>Calc!#REF!+Calc!AF19</f>
        <v>#REF!</v>
      </c>
      <c r="AG19" s="9" t="e">
        <f>Calc!#REF!+Calc!AG19</f>
        <v>#REF!</v>
      </c>
      <c r="AH19" s="9" t="e">
        <f>Calc!#REF!+Calc!AH19</f>
        <v>#REF!</v>
      </c>
      <c r="AI19" s="10" t="e">
        <f>Calc!#REF!+Calc!AI19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Calc!#REF!+Calc!G20</f>
        <v>#REF!</v>
      </c>
      <c r="H20" s="9" t="e">
        <f>Calc!#REF!+Calc!H20</f>
        <v>#REF!</v>
      </c>
      <c r="I20" s="9" t="e">
        <f>Calc!#REF!+Calc!I20</f>
        <v>#REF!</v>
      </c>
      <c r="J20" s="9" t="e">
        <f>Calc!#REF!+Calc!J20</f>
        <v>#REF!</v>
      </c>
      <c r="K20" s="9" t="e">
        <f>Calc!#REF!+Calc!K20</f>
        <v>#REF!</v>
      </c>
      <c r="L20" s="9" t="e">
        <f>Calc!#REF!+Calc!L20</f>
        <v>#REF!</v>
      </c>
      <c r="M20" s="9" t="e">
        <f>Calc!#REF!+Calc!M20</f>
        <v>#REF!</v>
      </c>
      <c r="N20" s="9" t="e">
        <f>Calc!#REF!+Calc!N20</f>
        <v>#REF!</v>
      </c>
      <c r="O20" s="9" t="e">
        <f>Calc!#REF!+Calc!O20</f>
        <v>#REF!</v>
      </c>
      <c r="P20" s="9" t="e">
        <f>Calc!#REF!+Calc!P20</f>
        <v>#REF!</v>
      </c>
      <c r="Q20" s="9" t="e">
        <f>Calc!#REF!+Calc!Q20</f>
        <v>#REF!</v>
      </c>
      <c r="R20" s="9" t="e">
        <f>Calc!#REF!+Calc!R20</f>
        <v>#REF!</v>
      </c>
      <c r="S20" s="9" t="e">
        <f>Calc!#REF!+Calc!S20</f>
        <v>#REF!</v>
      </c>
      <c r="T20" s="9" t="e">
        <f>Calc!#REF!+Calc!T20</f>
        <v>#REF!</v>
      </c>
      <c r="U20" s="9" t="e">
        <f>Calc!#REF!+Calc!U20</f>
        <v>#REF!</v>
      </c>
      <c r="V20" s="9" t="e">
        <f>Calc!#REF!+Calc!V20</f>
        <v>#REF!</v>
      </c>
      <c r="W20" s="9" t="e">
        <f>Calc!#REF!+Calc!W20</f>
        <v>#REF!</v>
      </c>
      <c r="X20" s="9" t="e">
        <f>Calc!#REF!+Calc!X20</f>
        <v>#REF!</v>
      </c>
      <c r="Y20" s="9" t="e">
        <f>Calc!#REF!+Calc!Y20</f>
        <v>#REF!</v>
      </c>
      <c r="Z20" s="9" t="e">
        <f>Calc!#REF!+Calc!Z20</f>
        <v>#REF!</v>
      </c>
      <c r="AA20" s="9" t="e">
        <f>Calc!#REF!+Calc!AA20</f>
        <v>#REF!</v>
      </c>
      <c r="AB20" s="9" t="e">
        <f>Calc!#REF!+Calc!AB20</f>
        <v>#REF!</v>
      </c>
      <c r="AC20" s="9" t="e">
        <f>Calc!#REF!+Calc!AC20</f>
        <v>#REF!</v>
      </c>
      <c r="AD20" s="9" t="e">
        <f>Calc!#REF!+Calc!AD20</f>
        <v>#REF!</v>
      </c>
      <c r="AE20" s="9" t="e">
        <f>Calc!#REF!+Calc!AE20</f>
        <v>#REF!</v>
      </c>
      <c r="AF20" s="9" t="e">
        <f>Calc!#REF!+Calc!AF20</f>
        <v>#REF!</v>
      </c>
      <c r="AG20" s="9" t="e">
        <f>Calc!#REF!+Calc!AG20</f>
        <v>#REF!</v>
      </c>
      <c r="AH20" s="9" t="e">
        <f>Calc!#REF!+Calc!AH20</f>
        <v>#REF!</v>
      </c>
      <c r="AI20" s="10" t="e">
        <f>Calc!#REF!+Calc!AI20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Calc!#REF!+Calc!G21</f>
        <v>#REF!</v>
      </c>
      <c r="H21" s="9" t="e">
        <f>Calc!#REF!+Calc!H21</f>
        <v>#REF!</v>
      </c>
      <c r="I21" s="9" t="e">
        <f>Calc!#REF!+Calc!I21</f>
        <v>#REF!</v>
      </c>
      <c r="J21" s="9" t="e">
        <f>Calc!#REF!+Calc!J21</f>
        <v>#REF!</v>
      </c>
      <c r="K21" s="9" t="e">
        <f>Calc!#REF!+Calc!K21</f>
        <v>#REF!</v>
      </c>
      <c r="L21" s="9" t="e">
        <f>Calc!#REF!+Calc!L21</f>
        <v>#REF!</v>
      </c>
      <c r="M21" s="9" t="e">
        <f>Calc!#REF!+Calc!M21</f>
        <v>#REF!</v>
      </c>
      <c r="N21" s="9" t="e">
        <f>Calc!#REF!+Calc!N21</f>
        <v>#REF!</v>
      </c>
      <c r="O21" s="9" t="e">
        <f>Calc!#REF!+Calc!O21</f>
        <v>#REF!</v>
      </c>
      <c r="P21" s="9" t="e">
        <f>Calc!#REF!+Calc!P21</f>
        <v>#REF!</v>
      </c>
      <c r="Q21" s="9" t="e">
        <f>Calc!#REF!+Calc!Q21</f>
        <v>#REF!</v>
      </c>
      <c r="R21" s="9" t="e">
        <f>Calc!#REF!+Calc!R21</f>
        <v>#REF!</v>
      </c>
      <c r="S21" s="9" t="e">
        <f>Calc!#REF!+Calc!S21</f>
        <v>#REF!</v>
      </c>
      <c r="T21" s="9" t="e">
        <f>Calc!#REF!+Calc!T21</f>
        <v>#REF!</v>
      </c>
      <c r="U21" s="9" t="e">
        <f>Calc!#REF!+Calc!U21</f>
        <v>#REF!</v>
      </c>
      <c r="V21" s="9" t="e">
        <f>Calc!#REF!+Calc!V21</f>
        <v>#REF!</v>
      </c>
      <c r="W21" s="9" t="e">
        <f>Calc!#REF!+Calc!W21</f>
        <v>#REF!</v>
      </c>
      <c r="X21" s="9" t="e">
        <f>Calc!#REF!+Calc!X21</f>
        <v>#REF!</v>
      </c>
      <c r="Y21" s="9" t="e">
        <f>Calc!#REF!+Calc!Y21</f>
        <v>#REF!</v>
      </c>
      <c r="Z21" s="9" t="e">
        <f>Calc!#REF!+Calc!Z21</f>
        <v>#REF!</v>
      </c>
      <c r="AA21" s="9" t="e">
        <f>Calc!#REF!+Calc!AA21</f>
        <v>#REF!</v>
      </c>
      <c r="AB21" s="9" t="e">
        <f>Calc!#REF!+Calc!AB21</f>
        <v>#REF!</v>
      </c>
      <c r="AC21" s="9" t="e">
        <f>Calc!#REF!+Calc!AC21</f>
        <v>#REF!</v>
      </c>
      <c r="AD21" s="9" t="e">
        <f>Calc!#REF!+Calc!AD21</f>
        <v>#REF!</v>
      </c>
      <c r="AE21" s="9" t="e">
        <f>Calc!#REF!+Calc!AE21</f>
        <v>#REF!</v>
      </c>
      <c r="AF21" s="9" t="e">
        <f>Calc!#REF!+Calc!AF21</f>
        <v>#REF!</v>
      </c>
      <c r="AG21" s="9" t="e">
        <f>Calc!#REF!+Calc!AG21</f>
        <v>#REF!</v>
      </c>
      <c r="AH21" s="9" t="e">
        <f>Calc!#REF!+Calc!AH21</f>
        <v>#REF!</v>
      </c>
      <c r="AI21" s="10" t="e">
        <f>Calc!#REF!+Calc!AI21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Calc!#REF!+Calc!G22</f>
        <v>#REF!</v>
      </c>
      <c r="H22" s="9" t="e">
        <f>Calc!#REF!+Calc!H22</f>
        <v>#REF!</v>
      </c>
      <c r="I22" s="9" t="e">
        <f>Calc!#REF!+Calc!I22</f>
        <v>#REF!</v>
      </c>
      <c r="J22" s="9" t="e">
        <f>Calc!#REF!+Calc!J22</f>
        <v>#REF!</v>
      </c>
      <c r="K22" s="9" t="e">
        <f>Calc!#REF!+Calc!K22</f>
        <v>#REF!</v>
      </c>
      <c r="L22" s="9" t="e">
        <f>Calc!#REF!+Calc!L22</f>
        <v>#REF!</v>
      </c>
      <c r="M22" s="9" t="e">
        <f>Calc!#REF!+Calc!M22</f>
        <v>#REF!</v>
      </c>
      <c r="N22" s="9" t="e">
        <f>Calc!#REF!+Calc!N22</f>
        <v>#REF!</v>
      </c>
      <c r="O22" s="9" t="e">
        <f>Calc!#REF!+Calc!O22</f>
        <v>#REF!</v>
      </c>
      <c r="P22" s="9" t="e">
        <f>Calc!#REF!+Calc!P22</f>
        <v>#REF!</v>
      </c>
      <c r="Q22" s="9" t="e">
        <f>Calc!#REF!+Calc!Q22</f>
        <v>#REF!</v>
      </c>
      <c r="R22" s="9" t="e">
        <f>Calc!#REF!+Calc!R22</f>
        <v>#REF!</v>
      </c>
      <c r="S22" s="9" t="e">
        <f>Calc!#REF!+Calc!S22</f>
        <v>#REF!</v>
      </c>
      <c r="T22" s="9" t="e">
        <f>Calc!#REF!+Calc!T22</f>
        <v>#REF!</v>
      </c>
      <c r="U22" s="9" t="e">
        <f>Calc!#REF!+Calc!U22</f>
        <v>#REF!</v>
      </c>
      <c r="V22" s="9" t="e">
        <f>Calc!#REF!+Calc!V22</f>
        <v>#REF!</v>
      </c>
      <c r="W22" s="9" t="e">
        <f>Calc!#REF!+Calc!W22</f>
        <v>#REF!</v>
      </c>
      <c r="X22" s="9" t="e">
        <f>Calc!#REF!+Calc!X22</f>
        <v>#REF!</v>
      </c>
      <c r="Y22" s="9" t="e">
        <f>Calc!#REF!+Calc!Y22</f>
        <v>#REF!</v>
      </c>
      <c r="Z22" s="9" t="e">
        <f>Calc!#REF!+Calc!Z22</f>
        <v>#REF!</v>
      </c>
      <c r="AA22" s="9" t="e">
        <f>Calc!#REF!+Calc!AA22</f>
        <v>#REF!</v>
      </c>
      <c r="AB22" s="9" t="e">
        <f>Calc!#REF!+Calc!AB22</f>
        <v>#REF!</v>
      </c>
      <c r="AC22" s="9" t="e">
        <f>Calc!#REF!+Calc!AC22</f>
        <v>#REF!</v>
      </c>
      <c r="AD22" s="9" t="e">
        <f>Calc!#REF!+Calc!AD22</f>
        <v>#REF!</v>
      </c>
      <c r="AE22" s="9" t="e">
        <f>Calc!#REF!+Calc!AE22</f>
        <v>#REF!</v>
      </c>
      <c r="AF22" s="9" t="e">
        <f>Calc!#REF!+Calc!AF22</f>
        <v>#REF!</v>
      </c>
      <c r="AG22" s="9" t="e">
        <f>Calc!#REF!+Calc!AG22</f>
        <v>#REF!</v>
      </c>
      <c r="AH22" s="9" t="e">
        <f>Calc!#REF!+Calc!AH22</f>
        <v>#REF!</v>
      </c>
      <c r="AI22" s="10" t="e">
        <f>Calc!#REF!+Calc!AI22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Calc!#REF!+Calc!G23</f>
        <v>#REF!</v>
      </c>
      <c r="H23" s="9" t="e">
        <f>Calc!#REF!+Calc!H23</f>
        <v>#REF!</v>
      </c>
      <c r="I23" s="9" t="e">
        <f>Calc!#REF!+Calc!I23</f>
        <v>#REF!</v>
      </c>
      <c r="J23" s="9" t="e">
        <f>Calc!#REF!+Calc!J23</f>
        <v>#REF!</v>
      </c>
      <c r="K23" s="9" t="e">
        <f>Calc!#REF!+Calc!K23</f>
        <v>#REF!</v>
      </c>
      <c r="L23" s="9" t="e">
        <f>Calc!#REF!+Calc!L23</f>
        <v>#REF!</v>
      </c>
      <c r="M23" s="9" t="e">
        <f>Calc!#REF!+Calc!M23</f>
        <v>#REF!</v>
      </c>
      <c r="N23" s="9" t="e">
        <f>Calc!#REF!+Calc!N23</f>
        <v>#REF!</v>
      </c>
      <c r="O23" s="9" t="e">
        <f>Calc!#REF!+Calc!O23</f>
        <v>#REF!</v>
      </c>
      <c r="P23" s="9" t="e">
        <f>Calc!#REF!+Calc!P23</f>
        <v>#REF!</v>
      </c>
      <c r="Q23" s="9" t="e">
        <f>Calc!#REF!+Calc!Q23</f>
        <v>#REF!</v>
      </c>
      <c r="R23" s="9" t="e">
        <f>Calc!#REF!+Calc!R23</f>
        <v>#REF!</v>
      </c>
      <c r="S23" s="9" t="e">
        <f>Calc!#REF!+Calc!S23</f>
        <v>#REF!</v>
      </c>
      <c r="T23" s="9" t="e">
        <f>Calc!#REF!+Calc!T23</f>
        <v>#REF!</v>
      </c>
      <c r="U23" s="9" t="e">
        <f>Calc!#REF!+Calc!U23</f>
        <v>#REF!</v>
      </c>
      <c r="V23" s="9" t="e">
        <f>Calc!#REF!+Calc!V23</f>
        <v>#REF!</v>
      </c>
      <c r="W23" s="9" t="e">
        <f>Calc!#REF!+Calc!W23</f>
        <v>#REF!</v>
      </c>
      <c r="X23" s="9" t="e">
        <f>Calc!#REF!+Calc!X23</f>
        <v>#REF!</v>
      </c>
      <c r="Y23" s="9" t="e">
        <f>Calc!#REF!+Calc!Y23</f>
        <v>#REF!</v>
      </c>
      <c r="Z23" s="9" t="e">
        <f>Calc!#REF!+Calc!Z23</f>
        <v>#REF!</v>
      </c>
      <c r="AA23" s="9" t="e">
        <f>Calc!#REF!+Calc!AA23</f>
        <v>#REF!</v>
      </c>
      <c r="AB23" s="9" t="e">
        <f>Calc!#REF!+Calc!AB23</f>
        <v>#REF!</v>
      </c>
      <c r="AC23" s="9" t="e">
        <f>Calc!#REF!+Calc!AC23</f>
        <v>#REF!</v>
      </c>
      <c r="AD23" s="9" t="e">
        <f>Calc!#REF!+Calc!AD23</f>
        <v>#REF!</v>
      </c>
      <c r="AE23" s="9" t="e">
        <f>Calc!#REF!+Calc!AE23</f>
        <v>#REF!</v>
      </c>
      <c r="AF23" s="9" t="e">
        <f>Calc!#REF!+Calc!AF23</f>
        <v>#REF!</v>
      </c>
      <c r="AG23" s="9" t="e">
        <f>Calc!#REF!+Calc!AG23</f>
        <v>#REF!</v>
      </c>
      <c r="AH23" s="9" t="e">
        <f>Calc!#REF!+Calc!AH23</f>
        <v>#REF!</v>
      </c>
      <c r="AI23" s="10" t="e">
        <f>Calc!#REF!+Calc!AI23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Calc!#REF!+Calc!G24</f>
        <v>#REF!</v>
      </c>
      <c r="H24" s="9" t="e">
        <f>Calc!#REF!+Calc!H24</f>
        <v>#REF!</v>
      </c>
      <c r="I24" s="9" t="e">
        <f>Calc!#REF!+Calc!I24</f>
        <v>#REF!</v>
      </c>
      <c r="J24" s="9" t="e">
        <f>Calc!#REF!+Calc!J24</f>
        <v>#REF!</v>
      </c>
      <c r="K24" s="9" t="e">
        <f>Calc!#REF!+Calc!K24</f>
        <v>#REF!</v>
      </c>
      <c r="L24" s="9" t="e">
        <f>Calc!#REF!+Calc!L24</f>
        <v>#REF!</v>
      </c>
      <c r="M24" s="9" t="e">
        <f>Calc!#REF!+Calc!M24</f>
        <v>#REF!</v>
      </c>
      <c r="N24" s="9" t="e">
        <f>Calc!#REF!+Calc!N24</f>
        <v>#REF!</v>
      </c>
      <c r="O24" s="9" t="e">
        <f>Calc!#REF!+Calc!O24</f>
        <v>#REF!</v>
      </c>
      <c r="P24" s="9" t="e">
        <f>Calc!#REF!+Calc!P24</f>
        <v>#REF!</v>
      </c>
      <c r="Q24" s="9" t="e">
        <f>Calc!#REF!+Calc!Q24</f>
        <v>#REF!</v>
      </c>
      <c r="R24" s="9" t="e">
        <f>Calc!#REF!+Calc!R24</f>
        <v>#REF!</v>
      </c>
      <c r="S24" s="9" t="e">
        <f>Calc!#REF!+Calc!S24</f>
        <v>#REF!</v>
      </c>
      <c r="T24" s="9" t="e">
        <f>Calc!#REF!+Calc!T24</f>
        <v>#REF!</v>
      </c>
      <c r="U24" s="9" t="e">
        <f>Calc!#REF!+Calc!U24</f>
        <v>#REF!</v>
      </c>
      <c r="V24" s="9" t="e">
        <f>Calc!#REF!+Calc!V24</f>
        <v>#REF!</v>
      </c>
      <c r="W24" s="9" t="e">
        <f>Calc!#REF!+Calc!W24</f>
        <v>#REF!</v>
      </c>
      <c r="X24" s="9" t="e">
        <f>Calc!#REF!+Calc!X24</f>
        <v>#REF!</v>
      </c>
      <c r="Y24" s="9" t="e">
        <f>Calc!#REF!+Calc!Y24</f>
        <v>#REF!</v>
      </c>
      <c r="Z24" s="9" t="e">
        <f>Calc!#REF!+Calc!Z24</f>
        <v>#REF!</v>
      </c>
      <c r="AA24" s="9" t="e">
        <f>Calc!#REF!+Calc!AA24</f>
        <v>#REF!</v>
      </c>
      <c r="AB24" s="9" t="e">
        <f>Calc!#REF!+Calc!AB24</f>
        <v>#REF!</v>
      </c>
      <c r="AC24" s="9" t="e">
        <f>Calc!#REF!+Calc!AC24</f>
        <v>#REF!</v>
      </c>
      <c r="AD24" s="9" t="e">
        <f>Calc!#REF!+Calc!AD24</f>
        <v>#REF!</v>
      </c>
      <c r="AE24" s="9" t="e">
        <f>Calc!#REF!+Calc!AE24</f>
        <v>#REF!</v>
      </c>
      <c r="AF24" s="9" t="e">
        <f>Calc!#REF!+Calc!AF24</f>
        <v>#REF!</v>
      </c>
      <c r="AG24" s="9" t="e">
        <f>Calc!#REF!+Calc!AG24</f>
        <v>#REF!</v>
      </c>
      <c r="AH24" s="9" t="e">
        <f>Calc!#REF!+Calc!AH24</f>
        <v>#REF!</v>
      </c>
      <c r="AI24" s="10" t="e">
        <f>Calc!#REF!+Calc!AI24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Calc!#REF!+Calc!G25</f>
        <v>#REF!</v>
      </c>
      <c r="H25" s="9" t="e">
        <f>Calc!#REF!+Calc!H25</f>
        <v>#REF!</v>
      </c>
      <c r="I25" s="9" t="e">
        <f>Calc!#REF!+Calc!I25</f>
        <v>#REF!</v>
      </c>
      <c r="J25" s="9" t="e">
        <f>Calc!#REF!+Calc!J25</f>
        <v>#REF!</v>
      </c>
      <c r="K25" s="9" t="e">
        <f>Calc!#REF!+Calc!K25</f>
        <v>#REF!</v>
      </c>
      <c r="L25" s="9" t="e">
        <f>Calc!#REF!+Calc!L25</f>
        <v>#REF!</v>
      </c>
      <c r="M25" s="9" t="e">
        <f>Calc!#REF!+Calc!M25</f>
        <v>#REF!</v>
      </c>
      <c r="N25" s="9" t="e">
        <f>Calc!#REF!+Calc!N25</f>
        <v>#REF!</v>
      </c>
      <c r="O25" s="9" t="e">
        <f>Calc!#REF!+Calc!O25</f>
        <v>#REF!</v>
      </c>
      <c r="P25" s="9" t="e">
        <f>Calc!#REF!+Calc!P25</f>
        <v>#REF!</v>
      </c>
      <c r="Q25" s="9" t="e">
        <f>Calc!#REF!+Calc!Q25</f>
        <v>#REF!</v>
      </c>
      <c r="R25" s="9" t="e">
        <f>Calc!#REF!+Calc!R25</f>
        <v>#REF!</v>
      </c>
      <c r="S25" s="9" t="e">
        <f>Calc!#REF!+Calc!S25</f>
        <v>#REF!</v>
      </c>
      <c r="T25" s="9" t="e">
        <f>Calc!#REF!+Calc!T25</f>
        <v>#REF!</v>
      </c>
      <c r="U25" s="9" t="e">
        <f>Calc!#REF!+Calc!U25</f>
        <v>#REF!</v>
      </c>
      <c r="V25" s="9" t="e">
        <f>Calc!#REF!+Calc!V25</f>
        <v>#REF!</v>
      </c>
      <c r="W25" s="9" t="e">
        <f>Calc!#REF!+Calc!W25</f>
        <v>#REF!</v>
      </c>
      <c r="X25" s="9" t="e">
        <f>Calc!#REF!+Calc!X25</f>
        <v>#REF!</v>
      </c>
      <c r="Y25" s="9" t="e">
        <f>Calc!#REF!+Calc!Y25</f>
        <v>#REF!</v>
      </c>
      <c r="Z25" s="9" t="e">
        <f>Calc!#REF!+Calc!Z25</f>
        <v>#REF!</v>
      </c>
      <c r="AA25" s="9" t="e">
        <f>Calc!#REF!+Calc!AA25</f>
        <v>#REF!</v>
      </c>
      <c r="AB25" s="9" t="e">
        <f>Calc!#REF!+Calc!AB25</f>
        <v>#REF!</v>
      </c>
      <c r="AC25" s="9" t="e">
        <f>Calc!#REF!+Calc!AC25</f>
        <v>#REF!</v>
      </c>
      <c r="AD25" s="9" t="e">
        <f>Calc!#REF!+Calc!AD25</f>
        <v>#REF!</v>
      </c>
      <c r="AE25" s="9" t="e">
        <f>Calc!#REF!+Calc!AE25</f>
        <v>#REF!</v>
      </c>
      <c r="AF25" s="9" t="e">
        <f>Calc!#REF!+Calc!AF25</f>
        <v>#REF!</v>
      </c>
      <c r="AG25" s="9" t="e">
        <f>Calc!#REF!+Calc!AG25</f>
        <v>#REF!</v>
      </c>
      <c r="AH25" s="9" t="e">
        <f>Calc!#REF!+Calc!AH25</f>
        <v>#REF!</v>
      </c>
      <c r="AI25" s="10" t="e">
        <f>Calc!#REF!+Calc!AI25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Calc!#REF!+Calc!G26</f>
        <v>#REF!</v>
      </c>
      <c r="H26" s="9" t="e">
        <f>Calc!#REF!+Calc!H26</f>
        <v>#REF!</v>
      </c>
      <c r="I26" s="9" t="e">
        <f>Calc!#REF!+Calc!I26</f>
        <v>#REF!</v>
      </c>
      <c r="J26" s="9" t="e">
        <f>Calc!#REF!+Calc!J26</f>
        <v>#REF!</v>
      </c>
      <c r="K26" s="9" t="e">
        <f>Calc!#REF!+Calc!K26</f>
        <v>#REF!</v>
      </c>
      <c r="L26" s="9" t="e">
        <f>Calc!#REF!+Calc!L26</f>
        <v>#REF!</v>
      </c>
      <c r="M26" s="9" t="e">
        <f>Calc!#REF!+Calc!M26</f>
        <v>#REF!</v>
      </c>
      <c r="N26" s="9" t="e">
        <f>Calc!#REF!+Calc!N26</f>
        <v>#REF!</v>
      </c>
      <c r="O26" s="9" t="e">
        <f>Calc!#REF!+Calc!O26</f>
        <v>#REF!</v>
      </c>
      <c r="P26" s="9" t="e">
        <f>Calc!#REF!+Calc!P26</f>
        <v>#REF!</v>
      </c>
      <c r="Q26" s="9" t="e">
        <f>Calc!#REF!+Calc!Q26</f>
        <v>#REF!</v>
      </c>
      <c r="R26" s="9" t="e">
        <f>Calc!#REF!+Calc!R26</f>
        <v>#REF!</v>
      </c>
      <c r="S26" s="9" t="e">
        <f>Calc!#REF!+Calc!S26</f>
        <v>#REF!</v>
      </c>
      <c r="T26" s="9" t="e">
        <f>Calc!#REF!+Calc!T26</f>
        <v>#REF!</v>
      </c>
      <c r="U26" s="9" t="e">
        <f>Calc!#REF!+Calc!U26</f>
        <v>#REF!</v>
      </c>
      <c r="V26" s="9" t="e">
        <f>Calc!#REF!+Calc!V26</f>
        <v>#REF!</v>
      </c>
      <c r="W26" s="9" t="e">
        <f>Calc!#REF!+Calc!W26</f>
        <v>#REF!</v>
      </c>
      <c r="X26" s="9" t="e">
        <f>Calc!#REF!+Calc!X26</f>
        <v>#REF!</v>
      </c>
      <c r="Y26" s="9" t="e">
        <f>Calc!#REF!+Calc!Y26</f>
        <v>#REF!</v>
      </c>
      <c r="Z26" s="9" t="e">
        <f>Calc!#REF!+Calc!Z26</f>
        <v>#REF!</v>
      </c>
      <c r="AA26" s="9" t="e">
        <f>Calc!#REF!+Calc!AA26</f>
        <v>#REF!</v>
      </c>
      <c r="AB26" s="9" t="e">
        <f>Calc!#REF!+Calc!AB26</f>
        <v>#REF!</v>
      </c>
      <c r="AC26" s="9" t="e">
        <f>Calc!#REF!+Calc!AC26</f>
        <v>#REF!</v>
      </c>
      <c r="AD26" s="9" t="e">
        <f>Calc!#REF!+Calc!AD26</f>
        <v>#REF!</v>
      </c>
      <c r="AE26" s="9" t="e">
        <f>Calc!#REF!+Calc!AE26</f>
        <v>#REF!</v>
      </c>
      <c r="AF26" s="9" t="e">
        <f>Calc!#REF!+Calc!AF26</f>
        <v>#REF!</v>
      </c>
      <c r="AG26" s="9" t="e">
        <f>Calc!#REF!+Calc!AG26</f>
        <v>#REF!</v>
      </c>
      <c r="AH26" s="9" t="e">
        <f>Calc!#REF!+Calc!AH26</f>
        <v>#REF!</v>
      </c>
      <c r="AI26" s="10" t="e">
        <f>Calc!#REF!+Calc!AI26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Calc!#REF!+Calc!G27</f>
        <v>#REF!</v>
      </c>
      <c r="H27" s="9" t="e">
        <f>Calc!#REF!+Calc!H27</f>
        <v>#REF!</v>
      </c>
      <c r="I27" s="9" t="e">
        <f>Calc!#REF!+Calc!I27</f>
        <v>#REF!</v>
      </c>
      <c r="J27" s="9" t="e">
        <f>Calc!#REF!+Calc!J27</f>
        <v>#REF!</v>
      </c>
      <c r="K27" s="9" t="e">
        <f>Calc!#REF!+Calc!K27</f>
        <v>#REF!</v>
      </c>
      <c r="L27" s="9" t="e">
        <f>Calc!#REF!+Calc!L27</f>
        <v>#REF!</v>
      </c>
      <c r="M27" s="9" t="e">
        <f>Calc!#REF!+Calc!M27</f>
        <v>#REF!</v>
      </c>
      <c r="N27" s="9" t="e">
        <f>Calc!#REF!+Calc!N27</f>
        <v>#REF!</v>
      </c>
      <c r="O27" s="9" t="e">
        <f>Calc!#REF!+Calc!O27</f>
        <v>#REF!</v>
      </c>
      <c r="P27" s="9" t="e">
        <f>Calc!#REF!+Calc!P27</f>
        <v>#REF!</v>
      </c>
      <c r="Q27" s="9" t="e">
        <f>Calc!#REF!+Calc!Q27</f>
        <v>#REF!</v>
      </c>
      <c r="R27" s="9" t="e">
        <f>Calc!#REF!+Calc!R27</f>
        <v>#REF!</v>
      </c>
      <c r="S27" s="9" t="e">
        <f>Calc!#REF!+Calc!S27</f>
        <v>#REF!</v>
      </c>
      <c r="T27" s="9" t="e">
        <f>Calc!#REF!+Calc!T27</f>
        <v>#REF!</v>
      </c>
      <c r="U27" s="9" t="e">
        <f>Calc!#REF!+Calc!U27</f>
        <v>#REF!</v>
      </c>
      <c r="V27" s="9" t="e">
        <f>Calc!#REF!+Calc!V27</f>
        <v>#REF!</v>
      </c>
      <c r="W27" s="9" t="e">
        <f>Calc!#REF!+Calc!W27</f>
        <v>#REF!</v>
      </c>
      <c r="X27" s="9" t="e">
        <f>Calc!#REF!+Calc!X27</f>
        <v>#REF!</v>
      </c>
      <c r="Y27" s="9" t="e">
        <f>Calc!#REF!+Calc!Y27</f>
        <v>#REF!</v>
      </c>
      <c r="Z27" s="9" t="e">
        <f>Calc!#REF!+Calc!Z27</f>
        <v>#REF!</v>
      </c>
      <c r="AA27" s="9" t="e">
        <f>Calc!#REF!+Calc!AA27</f>
        <v>#REF!</v>
      </c>
      <c r="AB27" s="9" t="e">
        <f>Calc!#REF!+Calc!AB27</f>
        <v>#REF!</v>
      </c>
      <c r="AC27" s="9" t="e">
        <f>Calc!#REF!+Calc!AC27</f>
        <v>#REF!</v>
      </c>
      <c r="AD27" s="9" t="e">
        <f>Calc!#REF!+Calc!AD27</f>
        <v>#REF!</v>
      </c>
      <c r="AE27" s="9" t="e">
        <f>Calc!#REF!+Calc!AE27</f>
        <v>#REF!</v>
      </c>
      <c r="AF27" s="9" t="e">
        <f>Calc!#REF!+Calc!AF27</f>
        <v>#REF!</v>
      </c>
      <c r="AG27" s="9" t="e">
        <f>Calc!#REF!+Calc!AG27</f>
        <v>#REF!</v>
      </c>
      <c r="AH27" s="9" t="e">
        <f>Calc!#REF!+Calc!AH27</f>
        <v>#REF!</v>
      </c>
      <c r="AI27" s="10" t="e">
        <f>Calc!#REF!+Calc!AI27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Calc!#REF!+Calc!G28</f>
        <v>#REF!</v>
      </c>
      <c r="H28" s="9" t="e">
        <f>Calc!#REF!+Calc!H28</f>
        <v>#REF!</v>
      </c>
      <c r="I28" s="9" t="e">
        <f>Calc!#REF!+Calc!I28</f>
        <v>#REF!</v>
      </c>
      <c r="J28" s="9" t="e">
        <f>Calc!#REF!+Calc!J28</f>
        <v>#REF!</v>
      </c>
      <c r="K28" s="9" t="e">
        <f>Calc!#REF!+Calc!K28</f>
        <v>#REF!</v>
      </c>
      <c r="L28" s="9" t="e">
        <f>Calc!#REF!+Calc!L28</f>
        <v>#REF!</v>
      </c>
      <c r="M28" s="9" t="e">
        <f>Calc!#REF!+Calc!M28</f>
        <v>#REF!</v>
      </c>
      <c r="N28" s="9" t="e">
        <f>Calc!#REF!+Calc!N28</f>
        <v>#REF!</v>
      </c>
      <c r="O28" s="9" t="e">
        <f>Calc!#REF!+Calc!O28</f>
        <v>#REF!</v>
      </c>
      <c r="P28" s="9" t="e">
        <f>Calc!#REF!+Calc!P28</f>
        <v>#REF!</v>
      </c>
      <c r="Q28" s="9" t="e">
        <f>Calc!#REF!+Calc!Q28</f>
        <v>#REF!</v>
      </c>
      <c r="R28" s="9" t="e">
        <f>Calc!#REF!+Calc!R28</f>
        <v>#REF!</v>
      </c>
      <c r="S28" s="9" t="e">
        <f>Calc!#REF!+Calc!S28</f>
        <v>#REF!</v>
      </c>
      <c r="T28" s="9" t="e">
        <f>Calc!#REF!+Calc!T28</f>
        <v>#REF!</v>
      </c>
      <c r="U28" s="9" t="e">
        <f>Calc!#REF!+Calc!U28</f>
        <v>#REF!</v>
      </c>
      <c r="V28" s="9" t="e">
        <f>Calc!#REF!+Calc!V28</f>
        <v>#REF!</v>
      </c>
      <c r="W28" s="9" t="e">
        <f>Calc!#REF!+Calc!W28</f>
        <v>#REF!</v>
      </c>
      <c r="X28" s="9" t="e">
        <f>Calc!#REF!+Calc!X28</f>
        <v>#REF!</v>
      </c>
      <c r="Y28" s="9" t="e">
        <f>Calc!#REF!+Calc!Y28</f>
        <v>#REF!</v>
      </c>
      <c r="Z28" s="9" t="e">
        <f>Calc!#REF!+Calc!Z28</f>
        <v>#REF!</v>
      </c>
      <c r="AA28" s="9" t="e">
        <f>Calc!#REF!+Calc!AA28</f>
        <v>#REF!</v>
      </c>
      <c r="AB28" s="9" t="e">
        <f>Calc!#REF!+Calc!AB28</f>
        <v>#REF!</v>
      </c>
      <c r="AC28" s="9" t="e">
        <f>Calc!#REF!+Calc!AC28</f>
        <v>#REF!</v>
      </c>
      <c r="AD28" s="9" t="e">
        <f>Calc!#REF!+Calc!AD28</f>
        <v>#REF!</v>
      </c>
      <c r="AE28" s="9" t="e">
        <f>Calc!#REF!+Calc!AE28</f>
        <v>#REF!</v>
      </c>
      <c r="AF28" s="9" t="e">
        <f>Calc!#REF!+Calc!AF28</f>
        <v>#REF!</v>
      </c>
      <c r="AG28" s="9" t="e">
        <f>Calc!#REF!+Calc!AG28</f>
        <v>#REF!</v>
      </c>
      <c r="AH28" s="9" t="e">
        <f>Calc!#REF!+Calc!AH28</f>
        <v>#REF!</v>
      </c>
      <c r="AI28" s="10" t="e">
        <f>Calc!#REF!+Calc!AI28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Calc!#REF!+Calc!G29</f>
        <v>#REF!</v>
      </c>
      <c r="H29" s="9" t="e">
        <f>Calc!#REF!+Calc!H29</f>
        <v>#REF!</v>
      </c>
      <c r="I29" s="9" t="e">
        <f>Calc!#REF!+Calc!I29</f>
        <v>#REF!</v>
      </c>
      <c r="J29" s="9" t="e">
        <f>Calc!#REF!+Calc!J29</f>
        <v>#REF!</v>
      </c>
      <c r="K29" s="9" t="e">
        <f>Calc!#REF!+Calc!K29</f>
        <v>#REF!</v>
      </c>
      <c r="L29" s="9" t="e">
        <f>Calc!#REF!+Calc!L29</f>
        <v>#REF!</v>
      </c>
      <c r="M29" s="9" t="e">
        <f>Calc!#REF!+Calc!M29</f>
        <v>#REF!</v>
      </c>
      <c r="N29" s="9" t="e">
        <f>Calc!#REF!+Calc!N29</f>
        <v>#REF!</v>
      </c>
      <c r="O29" s="9" t="e">
        <f>Calc!#REF!+Calc!O29</f>
        <v>#REF!</v>
      </c>
      <c r="P29" s="9" t="e">
        <f>Calc!#REF!+Calc!P29</f>
        <v>#REF!</v>
      </c>
      <c r="Q29" s="9" t="e">
        <f>Calc!#REF!+Calc!Q29</f>
        <v>#REF!</v>
      </c>
      <c r="R29" s="9" t="e">
        <f>Calc!#REF!+Calc!R29</f>
        <v>#REF!</v>
      </c>
      <c r="S29" s="9" t="e">
        <f>Calc!#REF!+Calc!S29</f>
        <v>#REF!</v>
      </c>
      <c r="T29" s="9" t="e">
        <f>Calc!#REF!+Calc!T29</f>
        <v>#REF!</v>
      </c>
      <c r="U29" s="9" t="e">
        <f>Calc!#REF!+Calc!U29</f>
        <v>#REF!</v>
      </c>
      <c r="V29" s="9" t="e">
        <f>Calc!#REF!+Calc!V29</f>
        <v>#REF!</v>
      </c>
      <c r="W29" s="9" t="e">
        <f>Calc!#REF!+Calc!W29</f>
        <v>#REF!</v>
      </c>
      <c r="X29" s="9" t="e">
        <f>Calc!#REF!+Calc!X29</f>
        <v>#REF!</v>
      </c>
      <c r="Y29" s="9" t="e">
        <f>Calc!#REF!+Calc!Y29</f>
        <v>#REF!</v>
      </c>
      <c r="Z29" s="9" t="e">
        <f>Calc!#REF!+Calc!Z29</f>
        <v>#REF!</v>
      </c>
      <c r="AA29" s="9" t="e">
        <f>Calc!#REF!+Calc!AA29</f>
        <v>#REF!</v>
      </c>
      <c r="AB29" s="9" t="e">
        <f>Calc!#REF!+Calc!AB29</f>
        <v>#REF!</v>
      </c>
      <c r="AC29" s="9" t="e">
        <f>Calc!#REF!+Calc!AC29</f>
        <v>#REF!</v>
      </c>
      <c r="AD29" s="9" t="e">
        <f>Calc!#REF!+Calc!AD29</f>
        <v>#REF!</v>
      </c>
      <c r="AE29" s="9" t="e">
        <f>Calc!#REF!+Calc!AE29</f>
        <v>#REF!</v>
      </c>
      <c r="AF29" s="9" t="e">
        <f>Calc!#REF!+Calc!AF29</f>
        <v>#REF!</v>
      </c>
      <c r="AG29" s="9" t="e">
        <f>Calc!#REF!+Calc!AG29</f>
        <v>#REF!</v>
      </c>
      <c r="AH29" s="9" t="e">
        <f>Calc!#REF!+Calc!AH29</f>
        <v>#REF!</v>
      </c>
      <c r="AI29" s="10" t="e">
        <f>Calc!#REF!+Calc!AI29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Calc!#REF!+Calc!G30</f>
        <v>#REF!</v>
      </c>
      <c r="H30" s="9" t="e">
        <f>Calc!#REF!+Calc!H30</f>
        <v>#REF!</v>
      </c>
      <c r="I30" s="9" t="e">
        <f>Calc!#REF!+Calc!I30</f>
        <v>#REF!</v>
      </c>
      <c r="J30" s="9" t="e">
        <f>Calc!#REF!+Calc!J30</f>
        <v>#REF!</v>
      </c>
      <c r="K30" s="9" t="e">
        <f>Calc!#REF!+Calc!K30</f>
        <v>#REF!</v>
      </c>
      <c r="L30" s="9" t="e">
        <f>Calc!#REF!+Calc!L30</f>
        <v>#REF!</v>
      </c>
      <c r="M30" s="9" t="e">
        <f>Calc!#REF!+Calc!M30</f>
        <v>#REF!</v>
      </c>
      <c r="N30" s="9" t="e">
        <f>Calc!#REF!+Calc!N30</f>
        <v>#REF!</v>
      </c>
      <c r="O30" s="9" t="e">
        <f>Calc!#REF!+Calc!O30</f>
        <v>#REF!</v>
      </c>
      <c r="P30" s="9" t="e">
        <f>Calc!#REF!+Calc!P30</f>
        <v>#REF!</v>
      </c>
      <c r="Q30" s="9" t="e">
        <f>Calc!#REF!+Calc!Q30</f>
        <v>#REF!</v>
      </c>
      <c r="R30" s="9" t="e">
        <f>Calc!#REF!+Calc!R30</f>
        <v>#REF!</v>
      </c>
      <c r="S30" s="9" t="e">
        <f>Calc!#REF!+Calc!S30</f>
        <v>#REF!</v>
      </c>
      <c r="T30" s="9" t="e">
        <f>Calc!#REF!+Calc!T30</f>
        <v>#REF!</v>
      </c>
      <c r="U30" s="9" t="e">
        <f>Calc!#REF!+Calc!U30</f>
        <v>#REF!</v>
      </c>
      <c r="V30" s="9" t="e">
        <f>Calc!#REF!+Calc!V30</f>
        <v>#REF!</v>
      </c>
      <c r="W30" s="9" t="e">
        <f>Calc!#REF!+Calc!W30</f>
        <v>#REF!</v>
      </c>
      <c r="X30" s="9" t="e">
        <f>Calc!#REF!+Calc!X30</f>
        <v>#REF!</v>
      </c>
      <c r="Y30" s="9" t="e">
        <f>Calc!#REF!+Calc!Y30</f>
        <v>#REF!</v>
      </c>
      <c r="Z30" s="9" t="e">
        <f>Calc!#REF!+Calc!Z30</f>
        <v>#REF!</v>
      </c>
      <c r="AA30" s="9" t="e">
        <f>Calc!#REF!+Calc!AA30</f>
        <v>#REF!</v>
      </c>
      <c r="AB30" s="9" t="e">
        <f>Calc!#REF!+Calc!AB30</f>
        <v>#REF!</v>
      </c>
      <c r="AC30" s="9" t="e">
        <f>Calc!#REF!+Calc!AC30</f>
        <v>#REF!</v>
      </c>
      <c r="AD30" s="9" t="e">
        <f>Calc!#REF!+Calc!AD30</f>
        <v>#REF!</v>
      </c>
      <c r="AE30" s="9" t="e">
        <f>Calc!#REF!+Calc!AE30</f>
        <v>#REF!</v>
      </c>
      <c r="AF30" s="9" t="e">
        <f>Calc!#REF!+Calc!AF30</f>
        <v>#REF!</v>
      </c>
      <c r="AG30" s="9" t="e">
        <f>Calc!#REF!+Calc!AG30</f>
        <v>#REF!</v>
      </c>
      <c r="AH30" s="9" t="e">
        <f>Calc!#REF!+Calc!AH30</f>
        <v>#REF!</v>
      </c>
      <c r="AI30" s="10" t="e">
        <f>Calc!#REF!+Calc!AI30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Calc!#REF!+Calc!G31</f>
        <v>#REF!</v>
      </c>
      <c r="H31" s="9" t="e">
        <f>Calc!#REF!+Calc!H31</f>
        <v>#REF!</v>
      </c>
      <c r="I31" s="9" t="e">
        <f>Calc!#REF!+Calc!I31</f>
        <v>#REF!</v>
      </c>
      <c r="J31" s="9" t="e">
        <f>Calc!#REF!+Calc!J31</f>
        <v>#REF!</v>
      </c>
      <c r="K31" s="9" t="e">
        <f>Calc!#REF!+Calc!K31</f>
        <v>#REF!</v>
      </c>
      <c r="L31" s="9" t="e">
        <f>Calc!#REF!+Calc!L31</f>
        <v>#REF!</v>
      </c>
      <c r="M31" s="9" t="e">
        <f>Calc!#REF!+Calc!M31</f>
        <v>#REF!</v>
      </c>
      <c r="N31" s="9" t="e">
        <f>Calc!#REF!+Calc!N31</f>
        <v>#REF!</v>
      </c>
      <c r="O31" s="9" t="e">
        <f>Calc!#REF!+Calc!O31</f>
        <v>#REF!</v>
      </c>
      <c r="P31" s="9" t="e">
        <f>Calc!#REF!+Calc!P31</f>
        <v>#REF!</v>
      </c>
      <c r="Q31" s="9" t="e">
        <f>Calc!#REF!+Calc!Q31</f>
        <v>#REF!</v>
      </c>
      <c r="R31" s="9" t="e">
        <f>Calc!#REF!+Calc!R31</f>
        <v>#REF!</v>
      </c>
      <c r="S31" s="9" t="e">
        <f>Calc!#REF!+Calc!S31</f>
        <v>#REF!</v>
      </c>
      <c r="T31" s="9" t="e">
        <f>Calc!#REF!+Calc!T31</f>
        <v>#REF!</v>
      </c>
      <c r="U31" s="9" t="e">
        <f>Calc!#REF!+Calc!U31</f>
        <v>#REF!</v>
      </c>
      <c r="V31" s="9" t="e">
        <f>Calc!#REF!+Calc!V31</f>
        <v>#REF!</v>
      </c>
      <c r="W31" s="9" t="e">
        <f>Calc!#REF!+Calc!W31</f>
        <v>#REF!</v>
      </c>
      <c r="X31" s="9" t="e">
        <f>Calc!#REF!+Calc!X31</f>
        <v>#REF!</v>
      </c>
      <c r="Y31" s="9" t="e">
        <f>Calc!#REF!+Calc!Y31</f>
        <v>#REF!</v>
      </c>
      <c r="Z31" s="9" t="e">
        <f>Calc!#REF!+Calc!Z31</f>
        <v>#REF!</v>
      </c>
      <c r="AA31" s="9" t="e">
        <f>Calc!#REF!+Calc!AA31</f>
        <v>#REF!</v>
      </c>
      <c r="AB31" s="9" t="e">
        <f>Calc!#REF!+Calc!AB31</f>
        <v>#REF!</v>
      </c>
      <c r="AC31" s="9" t="e">
        <f>Calc!#REF!+Calc!AC31</f>
        <v>#REF!</v>
      </c>
      <c r="AD31" s="9" t="e">
        <f>Calc!#REF!+Calc!AD31</f>
        <v>#REF!</v>
      </c>
      <c r="AE31" s="9" t="e">
        <f>Calc!#REF!+Calc!AE31</f>
        <v>#REF!</v>
      </c>
      <c r="AF31" s="9" t="e">
        <f>Calc!#REF!+Calc!AF31</f>
        <v>#REF!</v>
      </c>
      <c r="AG31" s="9" t="e">
        <f>Calc!#REF!+Calc!AG31</f>
        <v>#REF!</v>
      </c>
      <c r="AH31" s="9" t="e">
        <f>Calc!#REF!+Calc!AH31</f>
        <v>#REF!</v>
      </c>
      <c r="AI31" s="10" t="e">
        <f>Calc!#REF!+Calc!AI31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Calc!#REF!+Calc!G32</f>
        <v>#REF!</v>
      </c>
      <c r="H32" s="9" t="e">
        <f>Calc!#REF!+Calc!H32</f>
        <v>#REF!</v>
      </c>
      <c r="I32" s="9" t="e">
        <f>Calc!#REF!+Calc!I32</f>
        <v>#REF!</v>
      </c>
      <c r="J32" s="9" t="e">
        <f>Calc!#REF!+Calc!J32</f>
        <v>#REF!</v>
      </c>
      <c r="K32" s="9" t="e">
        <f>Calc!#REF!+Calc!K32</f>
        <v>#REF!</v>
      </c>
      <c r="L32" s="9" t="e">
        <f>Calc!#REF!+Calc!L32</f>
        <v>#REF!</v>
      </c>
      <c r="M32" s="9" t="e">
        <f>Calc!#REF!+Calc!M32</f>
        <v>#REF!</v>
      </c>
      <c r="N32" s="9" t="e">
        <f>Calc!#REF!+Calc!N32</f>
        <v>#REF!</v>
      </c>
      <c r="O32" s="9" t="e">
        <f>Calc!#REF!+Calc!O32</f>
        <v>#REF!</v>
      </c>
      <c r="P32" s="9" t="e">
        <f>Calc!#REF!+Calc!P32</f>
        <v>#REF!</v>
      </c>
      <c r="Q32" s="9" t="e">
        <f>Calc!#REF!+Calc!Q32</f>
        <v>#REF!</v>
      </c>
      <c r="R32" s="9" t="e">
        <f>Calc!#REF!+Calc!R32</f>
        <v>#REF!</v>
      </c>
      <c r="S32" s="9" t="e">
        <f>Calc!#REF!+Calc!S32</f>
        <v>#REF!</v>
      </c>
      <c r="T32" s="9" t="e">
        <f>Calc!#REF!+Calc!T32</f>
        <v>#REF!</v>
      </c>
      <c r="U32" s="9" t="e">
        <f>Calc!#REF!+Calc!U32</f>
        <v>#REF!</v>
      </c>
      <c r="V32" s="9" t="e">
        <f>Calc!#REF!+Calc!V32</f>
        <v>#REF!</v>
      </c>
      <c r="W32" s="9" t="e">
        <f>Calc!#REF!+Calc!W32</f>
        <v>#REF!</v>
      </c>
      <c r="X32" s="9" t="e">
        <f>Calc!#REF!+Calc!X32</f>
        <v>#REF!</v>
      </c>
      <c r="Y32" s="9" t="e">
        <f>Calc!#REF!+Calc!Y32</f>
        <v>#REF!</v>
      </c>
      <c r="Z32" s="9" t="e">
        <f>Calc!#REF!+Calc!Z32</f>
        <v>#REF!</v>
      </c>
      <c r="AA32" s="9" t="e">
        <f>Calc!#REF!+Calc!AA32</f>
        <v>#REF!</v>
      </c>
      <c r="AB32" s="9" t="e">
        <f>Calc!#REF!+Calc!AB32</f>
        <v>#REF!</v>
      </c>
      <c r="AC32" s="9" t="e">
        <f>Calc!#REF!+Calc!AC32</f>
        <v>#REF!</v>
      </c>
      <c r="AD32" s="9" t="e">
        <f>Calc!#REF!+Calc!AD32</f>
        <v>#REF!</v>
      </c>
      <c r="AE32" s="9" t="e">
        <f>Calc!#REF!+Calc!AE32</f>
        <v>#REF!</v>
      </c>
      <c r="AF32" s="9" t="e">
        <f>Calc!#REF!+Calc!AF32</f>
        <v>#REF!</v>
      </c>
      <c r="AG32" s="9" t="e">
        <f>Calc!#REF!+Calc!AG32</f>
        <v>#REF!</v>
      </c>
      <c r="AH32" s="9" t="e">
        <f>Calc!#REF!+Calc!AH32</f>
        <v>#REF!</v>
      </c>
      <c r="AI32" s="10" t="e">
        <f>Calc!#REF!+Calc!AI32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Calc!#REF!+Calc!G33</f>
        <v>#REF!</v>
      </c>
      <c r="H33" s="9" t="e">
        <f>Calc!#REF!+Calc!H33</f>
        <v>#REF!</v>
      </c>
      <c r="I33" s="9" t="e">
        <f>Calc!#REF!+Calc!I33</f>
        <v>#REF!</v>
      </c>
      <c r="J33" s="9" t="e">
        <f>Calc!#REF!+Calc!J33</f>
        <v>#REF!</v>
      </c>
      <c r="K33" s="9" t="e">
        <f>Calc!#REF!+Calc!K33</f>
        <v>#REF!</v>
      </c>
      <c r="L33" s="9" t="e">
        <f>Calc!#REF!+Calc!L33</f>
        <v>#REF!</v>
      </c>
      <c r="M33" s="9" t="e">
        <f>Calc!#REF!+Calc!M33</f>
        <v>#REF!</v>
      </c>
      <c r="N33" s="9" t="e">
        <f>Calc!#REF!+Calc!N33</f>
        <v>#REF!</v>
      </c>
      <c r="O33" s="9" t="e">
        <f>Calc!#REF!+Calc!O33</f>
        <v>#REF!</v>
      </c>
      <c r="P33" s="9" t="e">
        <f>Calc!#REF!+Calc!P33</f>
        <v>#REF!</v>
      </c>
      <c r="Q33" s="9" t="e">
        <f>Calc!#REF!+Calc!Q33</f>
        <v>#REF!</v>
      </c>
      <c r="R33" s="9" t="e">
        <f>Calc!#REF!+Calc!R33</f>
        <v>#REF!</v>
      </c>
      <c r="S33" s="9" t="e">
        <f>Calc!#REF!+Calc!S33</f>
        <v>#REF!</v>
      </c>
      <c r="T33" s="9" t="e">
        <f>Calc!#REF!+Calc!T33</f>
        <v>#REF!</v>
      </c>
      <c r="U33" s="9" t="e">
        <f>Calc!#REF!+Calc!U33</f>
        <v>#REF!</v>
      </c>
      <c r="V33" s="9" t="e">
        <f>Calc!#REF!+Calc!V33</f>
        <v>#REF!</v>
      </c>
      <c r="W33" s="9" t="e">
        <f>Calc!#REF!+Calc!W33</f>
        <v>#REF!</v>
      </c>
      <c r="X33" s="9" t="e">
        <f>Calc!#REF!+Calc!X33</f>
        <v>#REF!</v>
      </c>
      <c r="Y33" s="9" t="e">
        <f>Calc!#REF!+Calc!Y33</f>
        <v>#REF!</v>
      </c>
      <c r="Z33" s="9" t="e">
        <f>Calc!#REF!+Calc!Z33</f>
        <v>#REF!</v>
      </c>
      <c r="AA33" s="9" t="e">
        <f>Calc!#REF!+Calc!AA33</f>
        <v>#REF!</v>
      </c>
      <c r="AB33" s="9" t="e">
        <f>Calc!#REF!+Calc!AB33</f>
        <v>#REF!</v>
      </c>
      <c r="AC33" s="9" t="e">
        <f>Calc!#REF!+Calc!AC33</f>
        <v>#REF!</v>
      </c>
      <c r="AD33" s="9" t="e">
        <f>Calc!#REF!+Calc!AD33</f>
        <v>#REF!</v>
      </c>
      <c r="AE33" s="9" t="e">
        <f>Calc!#REF!+Calc!AE33</f>
        <v>#REF!</v>
      </c>
      <c r="AF33" s="9" t="e">
        <f>Calc!#REF!+Calc!AF33</f>
        <v>#REF!</v>
      </c>
      <c r="AG33" s="9" t="e">
        <f>Calc!#REF!+Calc!AG33</f>
        <v>#REF!</v>
      </c>
      <c r="AH33" s="9" t="e">
        <f>Calc!#REF!+Calc!AH33</f>
        <v>#REF!</v>
      </c>
      <c r="AI33" s="10" t="e">
        <f>Calc!#REF!+Calc!AI33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Calc!#REF!+Calc!G34</f>
        <v>#REF!</v>
      </c>
      <c r="H34" s="9" t="e">
        <f>Calc!#REF!+Calc!H34</f>
        <v>#REF!</v>
      </c>
      <c r="I34" s="9" t="e">
        <f>Calc!#REF!+Calc!I34</f>
        <v>#REF!</v>
      </c>
      <c r="J34" s="9" t="e">
        <f>Calc!#REF!+Calc!J34</f>
        <v>#REF!</v>
      </c>
      <c r="K34" s="9" t="e">
        <f>Calc!#REF!+Calc!K34</f>
        <v>#REF!</v>
      </c>
      <c r="L34" s="9" t="e">
        <f>Calc!#REF!+Calc!L34</f>
        <v>#REF!</v>
      </c>
      <c r="M34" s="9" t="e">
        <f>Calc!#REF!+Calc!M34</f>
        <v>#REF!</v>
      </c>
      <c r="N34" s="9" t="e">
        <f>Calc!#REF!+Calc!N34</f>
        <v>#REF!</v>
      </c>
      <c r="O34" s="9" t="e">
        <f>Calc!#REF!+Calc!O34</f>
        <v>#REF!</v>
      </c>
      <c r="P34" s="9" t="e">
        <f>Calc!#REF!+Calc!P34</f>
        <v>#REF!</v>
      </c>
      <c r="Q34" s="9" t="e">
        <f>Calc!#REF!+Calc!Q34</f>
        <v>#REF!</v>
      </c>
      <c r="R34" s="9" t="e">
        <f>Calc!#REF!+Calc!R34</f>
        <v>#REF!</v>
      </c>
      <c r="S34" s="9" t="e">
        <f>Calc!#REF!+Calc!S34</f>
        <v>#REF!</v>
      </c>
      <c r="T34" s="9" t="e">
        <f>Calc!#REF!+Calc!T34</f>
        <v>#REF!</v>
      </c>
      <c r="U34" s="9" t="e">
        <f>Calc!#REF!+Calc!U34</f>
        <v>#REF!</v>
      </c>
      <c r="V34" s="9" t="e">
        <f>Calc!#REF!+Calc!V34</f>
        <v>#REF!</v>
      </c>
      <c r="W34" s="9" t="e">
        <f>Calc!#REF!+Calc!W34</f>
        <v>#REF!</v>
      </c>
      <c r="X34" s="9" t="e">
        <f>Calc!#REF!+Calc!X34</f>
        <v>#REF!</v>
      </c>
      <c r="Y34" s="9" t="e">
        <f>Calc!#REF!+Calc!Y34</f>
        <v>#REF!</v>
      </c>
      <c r="Z34" s="9" t="e">
        <f>Calc!#REF!+Calc!Z34</f>
        <v>#REF!</v>
      </c>
      <c r="AA34" s="9" t="e">
        <f>Calc!#REF!+Calc!AA34</f>
        <v>#REF!</v>
      </c>
      <c r="AB34" s="9" t="e">
        <f>Calc!#REF!+Calc!AB34</f>
        <v>#REF!</v>
      </c>
      <c r="AC34" s="9" t="e">
        <f>Calc!#REF!+Calc!AC34</f>
        <v>#REF!</v>
      </c>
      <c r="AD34" s="9" t="e">
        <f>Calc!#REF!+Calc!AD34</f>
        <v>#REF!</v>
      </c>
      <c r="AE34" s="9" t="e">
        <f>Calc!#REF!+Calc!AE34</f>
        <v>#REF!</v>
      </c>
      <c r="AF34" s="9" t="e">
        <f>Calc!#REF!+Calc!AF34</f>
        <v>#REF!</v>
      </c>
      <c r="AG34" s="9" t="e">
        <f>Calc!#REF!+Calc!AG34</f>
        <v>#REF!</v>
      </c>
      <c r="AH34" s="9" t="e">
        <f>Calc!#REF!+Calc!AH34</f>
        <v>#REF!</v>
      </c>
      <c r="AI34" s="10" t="e">
        <f>Calc!#REF!+Calc!AI34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Calc!#REF!+Calc!G35</f>
        <v>#REF!</v>
      </c>
      <c r="H35" s="9" t="e">
        <f>Calc!#REF!+Calc!H35</f>
        <v>#REF!</v>
      </c>
      <c r="I35" s="9" t="e">
        <f>Calc!#REF!+Calc!I35</f>
        <v>#REF!</v>
      </c>
      <c r="J35" s="9" t="e">
        <f>Calc!#REF!+Calc!J35</f>
        <v>#REF!</v>
      </c>
      <c r="K35" s="9" t="e">
        <f>Calc!#REF!+Calc!K35</f>
        <v>#REF!</v>
      </c>
      <c r="L35" s="9" t="e">
        <f>Calc!#REF!+Calc!L35</f>
        <v>#REF!</v>
      </c>
      <c r="M35" s="9" t="e">
        <f>Calc!#REF!+Calc!M35</f>
        <v>#REF!</v>
      </c>
      <c r="N35" s="9" t="e">
        <f>Calc!#REF!+Calc!N35</f>
        <v>#REF!</v>
      </c>
      <c r="O35" s="9" t="e">
        <f>Calc!#REF!+Calc!O35</f>
        <v>#REF!</v>
      </c>
      <c r="P35" s="9" t="e">
        <f>Calc!#REF!+Calc!P35</f>
        <v>#REF!</v>
      </c>
      <c r="Q35" s="9" t="e">
        <f>Calc!#REF!+Calc!Q35</f>
        <v>#REF!</v>
      </c>
      <c r="R35" s="9" t="e">
        <f>Calc!#REF!+Calc!R35</f>
        <v>#REF!</v>
      </c>
      <c r="S35" s="9" t="e">
        <f>Calc!#REF!+Calc!S35</f>
        <v>#REF!</v>
      </c>
      <c r="T35" s="9" t="e">
        <f>Calc!#REF!+Calc!T35</f>
        <v>#REF!</v>
      </c>
      <c r="U35" s="9" t="e">
        <f>Calc!#REF!+Calc!U35</f>
        <v>#REF!</v>
      </c>
      <c r="V35" s="9" t="e">
        <f>Calc!#REF!+Calc!V35</f>
        <v>#REF!</v>
      </c>
      <c r="W35" s="9" t="e">
        <f>Calc!#REF!+Calc!W35</f>
        <v>#REF!</v>
      </c>
      <c r="X35" s="9" t="e">
        <f>Calc!#REF!+Calc!X35</f>
        <v>#REF!</v>
      </c>
      <c r="Y35" s="9" t="e">
        <f>Calc!#REF!+Calc!Y35</f>
        <v>#REF!</v>
      </c>
      <c r="Z35" s="9" t="e">
        <f>Calc!#REF!+Calc!Z35</f>
        <v>#REF!</v>
      </c>
      <c r="AA35" s="9" t="e">
        <f>Calc!#REF!+Calc!AA35</f>
        <v>#REF!</v>
      </c>
      <c r="AB35" s="9" t="e">
        <f>Calc!#REF!+Calc!AB35</f>
        <v>#REF!</v>
      </c>
      <c r="AC35" s="9" t="e">
        <f>Calc!#REF!+Calc!AC35</f>
        <v>#REF!</v>
      </c>
      <c r="AD35" s="9" t="e">
        <f>Calc!#REF!+Calc!AD35</f>
        <v>#REF!</v>
      </c>
      <c r="AE35" s="9" t="e">
        <f>Calc!#REF!+Calc!AE35</f>
        <v>#REF!</v>
      </c>
      <c r="AF35" s="9" t="e">
        <f>Calc!#REF!+Calc!AF35</f>
        <v>#REF!</v>
      </c>
      <c r="AG35" s="9" t="e">
        <f>Calc!#REF!+Calc!AG35</f>
        <v>#REF!</v>
      </c>
      <c r="AH35" s="9" t="e">
        <f>Calc!#REF!+Calc!AH35</f>
        <v>#REF!</v>
      </c>
      <c r="AI35" s="10" t="e">
        <f>Calc!#REF!+Calc!AI35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Calc!#REF!+Calc!G36</f>
        <v>#REF!</v>
      </c>
      <c r="H36" s="9" t="e">
        <f>Calc!#REF!+Calc!H36</f>
        <v>#REF!</v>
      </c>
      <c r="I36" s="9" t="e">
        <f>Calc!#REF!+Calc!I36</f>
        <v>#REF!</v>
      </c>
      <c r="J36" s="9" t="e">
        <f>Calc!#REF!+Calc!J36</f>
        <v>#REF!</v>
      </c>
      <c r="K36" s="9" t="e">
        <f>Calc!#REF!+Calc!K36</f>
        <v>#REF!</v>
      </c>
      <c r="L36" s="9" t="e">
        <f>Calc!#REF!+Calc!L36</f>
        <v>#REF!</v>
      </c>
      <c r="M36" s="9" t="e">
        <f>Calc!#REF!+Calc!M36</f>
        <v>#REF!</v>
      </c>
      <c r="N36" s="9" t="e">
        <f>Calc!#REF!+Calc!N36</f>
        <v>#REF!</v>
      </c>
      <c r="O36" s="9" t="e">
        <f>Calc!#REF!+Calc!O36</f>
        <v>#REF!</v>
      </c>
      <c r="P36" s="9" t="e">
        <f>Calc!#REF!+Calc!P36</f>
        <v>#REF!</v>
      </c>
      <c r="Q36" s="9" t="e">
        <f>Calc!#REF!+Calc!Q36</f>
        <v>#REF!</v>
      </c>
      <c r="R36" s="9" t="e">
        <f>Calc!#REF!+Calc!R36</f>
        <v>#REF!</v>
      </c>
      <c r="S36" s="9" t="e">
        <f>Calc!#REF!+Calc!S36</f>
        <v>#REF!</v>
      </c>
      <c r="T36" s="9" t="e">
        <f>Calc!#REF!+Calc!T36</f>
        <v>#REF!</v>
      </c>
      <c r="U36" s="9" t="e">
        <f>Calc!#REF!+Calc!U36</f>
        <v>#REF!</v>
      </c>
      <c r="V36" s="9" t="e">
        <f>Calc!#REF!+Calc!V36</f>
        <v>#REF!</v>
      </c>
      <c r="W36" s="9" t="e">
        <f>Calc!#REF!+Calc!W36</f>
        <v>#REF!</v>
      </c>
      <c r="X36" s="9" t="e">
        <f>Calc!#REF!+Calc!X36</f>
        <v>#REF!</v>
      </c>
      <c r="Y36" s="9" t="e">
        <f>Calc!#REF!+Calc!Y36</f>
        <v>#REF!</v>
      </c>
      <c r="Z36" s="9" t="e">
        <f>Calc!#REF!+Calc!Z36</f>
        <v>#REF!</v>
      </c>
      <c r="AA36" s="9" t="e">
        <f>Calc!#REF!+Calc!AA36</f>
        <v>#REF!</v>
      </c>
      <c r="AB36" s="9" t="e">
        <f>Calc!#REF!+Calc!AB36</f>
        <v>#REF!</v>
      </c>
      <c r="AC36" s="9" t="e">
        <f>Calc!#REF!+Calc!AC36</f>
        <v>#REF!</v>
      </c>
      <c r="AD36" s="9" t="e">
        <f>Calc!#REF!+Calc!AD36</f>
        <v>#REF!</v>
      </c>
      <c r="AE36" s="9" t="e">
        <f>Calc!#REF!+Calc!AE36</f>
        <v>#REF!</v>
      </c>
      <c r="AF36" s="9" t="e">
        <f>Calc!#REF!+Calc!AF36</f>
        <v>#REF!</v>
      </c>
      <c r="AG36" s="9" t="e">
        <f>Calc!#REF!+Calc!AG36</f>
        <v>#REF!</v>
      </c>
      <c r="AH36" s="9" t="e">
        <f>Calc!#REF!+Calc!AH36</f>
        <v>#REF!</v>
      </c>
      <c r="AI36" s="10" t="e">
        <f>Calc!#REF!+Calc!AI36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Calc!#REF!+Calc!G37</f>
        <v>#REF!</v>
      </c>
      <c r="H37" s="9" t="e">
        <f>Calc!#REF!+Calc!H37</f>
        <v>#REF!</v>
      </c>
      <c r="I37" s="9" t="e">
        <f>Calc!#REF!+Calc!I37</f>
        <v>#REF!</v>
      </c>
      <c r="J37" s="9" t="e">
        <f>Calc!#REF!+Calc!J37</f>
        <v>#REF!</v>
      </c>
      <c r="K37" s="9" t="e">
        <f>Calc!#REF!+Calc!K37</f>
        <v>#REF!</v>
      </c>
      <c r="L37" s="9" t="e">
        <f>Calc!#REF!+Calc!L37</f>
        <v>#REF!</v>
      </c>
      <c r="M37" s="9" t="e">
        <f>Calc!#REF!+Calc!M37</f>
        <v>#REF!</v>
      </c>
      <c r="N37" s="9" t="e">
        <f>Calc!#REF!+Calc!N37</f>
        <v>#REF!</v>
      </c>
      <c r="O37" s="9" t="e">
        <f>Calc!#REF!+Calc!O37</f>
        <v>#REF!</v>
      </c>
      <c r="P37" s="9" t="e">
        <f>Calc!#REF!+Calc!P37</f>
        <v>#REF!</v>
      </c>
      <c r="Q37" s="9" t="e">
        <f>Calc!#REF!+Calc!Q37</f>
        <v>#REF!</v>
      </c>
      <c r="R37" s="9" t="e">
        <f>Calc!#REF!+Calc!R37</f>
        <v>#REF!</v>
      </c>
      <c r="S37" s="9" t="e">
        <f>Calc!#REF!+Calc!S37</f>
        <v>#REF!</v>
      </c>
      <c r="T37" s="9" t="e">
        <f>Calc!#REF!+Calc!T37</f>
        <v>#REF!</v>
      </c>
      <c r="U37" s="9" t="e">
        <f>Calc!#REF!+Calc!U37</f>
        <v>#REF!</v>
      </c>
      <c r="V37" s="9" t="e">
        <f>Calc!#REF!+Calc!V37</f>
        <v>#REF!</v>
      </c>
      <c r="W37" s="9" t="e">
        <f>Calc!#REF!+Calc!W37</f>
        <v>#REF!</v>
      </c>
      <c r="X37" s="9" t="e">
        <f>Calc!#REF!+Calc!X37</f>
        <v>#REF!</v>
      </c>
      <c r="Y37" s="9" t="e">
        <f>Calc!#REF!+Calc!Y37</f>
        <v>#REF!</v>
      </c>
      <c r="Z37" s="9" t="e">
        <f>Calc!#REF!+Calc!Z37</f>
        <v>#REF!</v>
      </c>
      <c r="AA37" s="9" t="e">
        <f>Calc!#REF!+Calc!AA37</f>
        <v>#REF!</v>
      </c>
      <c r="AB37" s="9" t="e">
        <f>Calc!#REF!+Calc!AB37</f>
        <v>#REF!</v>
      </c>
      <c r="AC37" s="9" t="e">
        <f>Calc!#REF!+Calc!AC37</f>
        <v>#REF!</v>
      </c>
      <c r="AD37" s="9" t="e">
        <f>Calc!#REF!+Calc!AD37</f>
        <v>#REF!</v>
      </c>
      <c r="AE37" s="9" t="e">
        <f>Calc!#REF!+Calc!AE37</f>
        <v>#REF!</v>
      </c>
      <c r="AF37" s="9" t="e">
        <f>Calc!#REF!+Calc!AF37</f>
        <v>#REF!</v>
      </c>
      <c r="AG37" s="9" t="e">
        <f>Calc!#REF!+Calc!AG37</f>
        <v>#REF!</v>
      </c>
      <c r="AH37" s="9" t="e">
        <f>Calc!#REF!+Calc!AH37</f>
        <v>#REF!</v>
      </c>
      <c r="AI37" s="10" t="e">
        <f>Calc!#REF!+Calc!AI37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Calc!#REF!+Calc!G38</f>
        <v>#REF!</v>
      </c>
      <c r="H38" s="9" t="e">
        <f>Calc!#REF!+Calc!H38</f>
        <v>#REF!</v>
      </c>
      <c r="I38" s="9" t="e">
        <f>Calc!#REF!+Calc!I38</f>
        <v>#REF!</v>
      </c>
      <c r="J38" s="9" t="e">
        <f>Calc!#REF!+Calc!J38</f>
        <v>#REF!</v>
      </c>
      <c r="K38" s="9" t="e">
        <f>Calc!#REF!+Calc!K38</f>
        <v>#REF!</v>
      </c>
      <c r="L38" s="9" t="e">
        <f>Calc!#REF!+Calc!L38</f>
        <v>#REF!</v>
      </c>
      <c r="M38" s="9" t="e">
        <f>Calc!#REF!+Calc!M38</f>
        <v>#REF!</v>
      </c>
      <c r="N38" s="9" t="e">
        <f>Calc!#REF!+Calc!N38</f>
        <v>#REF!</v>
      </c>
      <c r="O38" s="9" t="e">
        <f>Calc!#REF!+Calc!O38</f>
        <v>#REF!</v>
      </c>
      <c r="P38" s="9" t="e">
        <f>Calc!#REF!+Calc!P38</f>
        <v>#REF!</v>
      </c>
      <c r="Q38" s="9" t="e">
        <f>Calc!#REF!+Calc!Q38</f>
        <v>#REF!</v>
      </c>
      <c r="R38" s="9" t="e">
        <f>Calc!#REF!+Calc!R38</f>
        <v>#REF!</v>
      </c>
      <c r="S38" s="9" t="e">
        <f>Calc!#REF!+Calc!S38</f>
        <v>#REF!</v>
      </c>
      <c r="T38" s="9" t="e">
        <f>Calc!#REF!+Calc!T38</f>
        <v>#REF!</v>
      </c>
      <c r="U38" s="9" t="e">
        <f>Calc!#REF!+Calc!U38</f>
        <v>#REF!</v>
      </c>
      <c r="V38" s="9" t="e">
        <f>Calc!#REF!+Calc!V38</f>
        <v>#REF!</v>
      </c>
      <c r="W38" s="9" t="e">
        <f>Calc!#REF!+Calc!W38</f>
        <v>#REF!</v>
      </c>
      <c r="X38" s="9" t="e">
        <f>Calc!#REF!+Calc!X38</f>
        <v>#REF!</v>
      </c>
      <c r="Y38" s="9" t="e">
        <f>Calc!#REF!+Calc!Y38</f>
        <v>#REF!</v>
      </c>
      <c r="Z38" s="9" t="e">
        <f>Calc!#REF!+Calc!Z38</f>
        <v>#REF!</v>
      </c>
      <c r="AA38" s="9" t="e">
        <f>Calc!#REF!+Calc!AA38</f>
        <v>#REF!</v>
      </c>
      <c r="AB38" s="9" t="e">
        <f>Calc!#REF!+Calc!AB38</f>
        <v>#REF!</v>
      </c>
      <c r="AC38" s="9" t="e">
        <f>Calc!#REF!+Calc!AC38</f>
        <v>#REF!</v>
      </c>
      <c r="AD38" s="9" t="e">
        <f>Calc!#REF!+Calc!AD38</f>
        <v>#REF!</v>
      </c>
      <c r="AE38" s="9" t="e">
        <f>Calc!#REF!+Calc!AE38</f>
        <v>#REF!</v>
      </c>
      <c r="AF38" s="9" t="e">
        <f>Calc!#REF!+Calc!AF38</f>
        <v>#REF!</v>
      </c>
      <c r="AG38" s="9" t="e">
        <f>Calc!#REF!+Calc!AG38</f>
        <v>#REF!</v>
      </c>
      <c r="AH38" s="9" t="e">
        <f>Calc!#REF!+Calc!AH38</f>
        <v>#REF!</v>
      </c>
      <c r="AI38" s="10" t="e">
        <f>Calc!#REF!+Calc!AI38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Calc!#REF!+Calc!G39</f>
        <v>#REF!</v>
      </c>
      <c r="H39" s="9" t="e">
        <f>Calc!#REF!+Calc!H39</f>
        <v>#REF!</v>
      </c>
      <c r="I39" s="9" t="e">
        <f>Calc!#REF!+Calc!I39</f>
        <v>#REF!</v>
      </c>
      <c r="J39" s="9" t="e">
        <f>Calc!#REF!+Calc!J39</f>
        <v>#REF!</v>
      </c>
      <c r="K39" s="9" t="e">
        <f>Calc!#REF!+Calc!K39</f>
        <v>#REF!</v>
      </c>
      <c r="L39" s="9" t="e">
        <f>Calc!#REF!+Calc!L39</f>
        <v>#REF!</v>
      </c>
      <c r="M39" s="9" t="e">
        <f>Calc!#REF!+Calc!M39</f>
        <v>#REF!</v>
      </c>
      <c r="N39" s="9" t="e">
        <f>Calc!#REF!+Calc!N39</f>
        <v>#REF!</v>
      </c>
      <c r="O39" s="9" t="e">
        <f>Calc!#REF!+Calc!O39</f>
        <v>#REF!</v>
      </c>
      <c r="P39" s="9" t="e">
        <f>Calc!#REF!+Calc!P39</f>
        <v>#REF!</v>
      </c>
      <c r="Q39" s="9" t="e">
        <f>Calc!#REF!+Calc!Q39</f>
        <v>#REF!</v>
      </c>
      <c r="R39" s="9" t="e">
        <f>Calc!#REF!+Calc!R39</f>
        <v>#REF!</v>
      </c>
      <c r="S39" s="9" t="e">
        <f>Calc!#REF!+Calc!S39</f>
        <v>#REF!</v>
      </c>
      <c r="T39" s="9" t="e">
        <f>Calc!#REF!+Calc!T39</f>
        <v>#REF!</v>
      </c>
      <c r="U39" s="9" t="e">
        <f>Calc!#REF!+Calc!U39</f>
        <v>#REF!</v>
      </c>
      <c r="V39" s="9" t="e">
        <f>Calc!#REF!+Calc!V39</f>
        <v>#REF!</v>
      </c>
      <c r="W39" s="9" t="e">
        <f>Calc!#REF!+Calc!W39</f>
        <v>#REF!</v>
      </c>
      <c r="X39" s="9" t="e">
        <f>Calc!#REF!+Calc!X39</f>
        <v>#REF!</v>
      </c>
      <c r="Y39" s="9" t="e">
        <f>Calc!#REF!+Calc!Y39</f>
        <v>#REF!</v>
      </c>
      <c r="Z39" s="9" t="e">
        <f>Calc!#REF!+Calc!Z39</f>
        <v>#REF!</v>
      </c>
      <c r="AA39" s="9" t="e">
        <f>Calc!#REF!+Calc!AA39</f>
        <v>#REF!</v>
      </c>
      <c r="AB39" s="9" t="e">
        <f>Calc!#REF!+Calc!AB39</f>
        <v>#REF!</v>
      </c>
      <c r="AC39" s="9" t="e">
        <f>Calc!#REF!+Calc!AC39</f>
        <v>#REF!</v>
      </c>
      <c r="AD39" s="9" t="e">
        <f>Calc!#REF!+Calc!AD39</f>
        <v>#REF!</v>
      </c>
      <c r="AE39" s="9" t="e">
        <f>Calc!#REF!+Calc!AE39</f>
        <v>#REF!</v>
      </c>
      <c r="AF39" s="9" t="e">
        <f>Calc!#REF!+Calc!AF39</f>
        <v>#REF!</v>
      </c>
      <c r="AG39" s="9" t="e">
        <f>Calc!#REF!+Calc!AG39</f>
        <v>#REF!</v>
      </c>
      <c r="AH39" s="9" t="e">
        <f>Calc!#REF!+Calc!AH39</f>
        <v>#REF!</v>
      </c>
      <c r="AI39" s="10" t="e">
        <f>Calc!#REF!+Calc!AI39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Calc!#REF!+Calc!G40</f>
        <v>#REF!</v>
      </c>
      <c r="H40" s="9" t="e">
        <f>Calc!#REF!+Calc!H40</f>
        <v>#REF!</v>
      </c>
      <c r="I40" s="9" t="e">
        <f>Calc!#REF!+Calc!I40</f>
        <v>#REF!</v>
      </c>
      <c r="J40" s="9" t="e">
        <f>Calc!#REF!+Calc!J40</f>
        <v>#REF!</v>
      </c>
      <c r="K40" s="9" t="e">
        <f>Calc!#REF!+Calc!K40</f>
        <v>#REF!</v>
      </c>
      <c r="L40" s="9" t="e">
        <f>Calc!#REF!+Calc!L40</f>
        <v>#REF!</v>
      </c>
      <c r="M40" s="9" t="e">
        <f>Calc!#REF!+Calc!M40</f>
        <v>#REF!</v>
      </c>
      <c r="N40" s="9" t="e">
        <f>Calc!#REF!+Calc!N40</f>
        <v>#REF!</v>
      </c>
      <c r="O40" s="9" t="e">
        <f>Calc!#REF!+Calc!O40</f>
        <v>#REF!</v>
      </c>
      <c r="P40" s="9" t="e">
        <f>Calc!#REF!+Calc!P40</f>
        <v>#REF!</v>
      </c>
      <c r="Q40" s="9" t="e">
        <f>Calc!#REF!+Calc!Q40</f>
        <v>#REF!</v>
      </c>
      <c r="R40" s="9" t="e">
        <f>Calc!#REF!+Calc!R40</f>
        <v>#REF!</v>
      </c>
      <c r="S40" s="9" t="e">
        <f>Calc!#REF!+Calc!S40</f>
        <v>#REF!</v>
      </c>
      <c r="T40" s="9" t="e">
        <f>Calc!#REF!+Calc!T40</f>
        <v>#REF!</v>
      </c>
      <c r="U40" s="9" t="e">
        <f>Calc!#REF!+Calc!U40</f>
        <v>#REF!</v>
      </c>
      <c r="V40" s="9" t="e">
        <f>Calc!#REF!+Calc!V40</f>
        <v>#REF!</v>
      </c>
      <c r="W40" s="9" t="e">
        <f>Calc!#REF!+Calc!W40</f>
        <v>#REF!</v>
      </c>
      <c r="X40" s="9" t="e">
        <f>Calc!#REF!+Calc!X40</f>
        <v>#REF!</v>
      </c>
      <c r="Y40" s="9" t="e">
        <f>Calc!#REF!+Calc!Y40</f>
        <v>#REF!</v>
      </c>
      <c r="Z40" s="9" t="e">
        <f>Calc!#REF!+Calc!Z40</f>
        <v>#REF!</v>
      </c>
      <c r="AA40" s="9" t="e">
        <f>Calc!#REF!+Calc!AA40</f>
        <v>#REF!</v>
      </c>
      <c r="AB40" s="9" t="e">
        <f>Calc!#REF!+Calc!AB40</f>
        <v>#REF!</v>
      </c>
      <c r="AC40" s="9" t="e">
        <f>Calc!#REF!+Calc!AC40</f>
        <v>#REF!</v>
      </c>
      <c r="AD40" s="9" t="e">
        <f>Calc!#REF!+Calc!AD40</f>
        <v>#REF!</v>
      </c>
      <c r="AE40" s="9" t="e">
        <f>Calc!#REF!+Calc!AE40</f>
        <v>#REF!</v>
      </c>
      <c r="AF40" s="9" t="e">
        <f>Calc!#REF!+Calc!AF40</f>
        <v>#REF!</v>
      </c>
      <c r="AG40" s="9" t="e">
        <f>Calc!#REF!+Calc!AG40</f>
        <v>#REF!</v>
      </c>
      <c r="AH40" s="9" t="e">
        <f>Calc!#REF!+Calc!AH40</f>
        <v>#REF!</v>
      </c>
      <c r="AI40" s="10" t="e">
        <f>Calc!#REF!+Calc!AI40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Calc!#REF!+Calc!G41</f>
        <v>#REF!</v>
      </c>
      <c r="H41" s="9" t="e">
        <f>Calc!#REF!+Calc!H41</f>
        <v>#REF!</v>
      </c>
      <c r="I41" s="9" t="e">
        <f>Calc!#REF!+Calc!I41</f>
        <v>#REF!</v>
      </c>
      <c r="J41" s="9" t="e">
        <f>Calc!#REF!+Calc!J41</f>
        <v>#REF!</v>
      </c>
      <c r="K41" s="9" t="e">
        <f>Calc!#REF!+Calc!K41</f>
        <v>#REF!</v>
      </c>
      <c r="L41" s="9" t="e">
        <f>Calc!#REF!+Calc!L41</f>
        <v>#REF!</v>
      </c>
      <c r="M41" s="9" t="e">
        <f>Calc!#REF!+Calc!M41</f>
        <v>#REF!</v>
      </c>
      <c r="N41" s="9" t="e">
        <f>Calc!#REF!+Calc!N41</f>
        <v>#REF!</v>
      </c>
      <c r="O41" s="9" t="e">
        <f>Calc!#REF!+Calc!O41</f>
        <v>#REF!</v>
      </c>
      <c r="P41" s="9" t="e">
        <f>Calc!#REF!+Calc!P41</f>
        <v>#REF!</v>
      </c>
      <c r="Q41" s="9" t="e">
        <f>Calc!#REF!+Calc!Q41</f>
        <v>#REF!</v>
      </c>
      <c r="R41" s="9" t="e">
        <f>Calc!#REF!+Calc!R41</f>
        <v>#REF!</v>
      </c>
      <c r="S41" s="9" t="e">
        <f>Calc!#REF!+Calc!S41</f>
        <v>#REF!</v>
      </c>
      <c r="T41" s="9" t="e">
        <f>Calc!#REF!+Calc!T41</f>
        <v>#REF!</v>
      </c>
      <c r="U41" s="9" t="e">
        <f>Calc!#REF!+Calc!U41</f>
        <v>#REF!</v>
      </c>
      <c r="V41" s="9" t="e">
        <f>Calc!#REF!+Calc!V41</f>
        <v>#REF!</v>
      </c>
      <c r="W41" s="9" t="e">
        <f>Calc!#REF!+Calc!W41</f>
        <v>#REF!</v>
      </c>
      <c r="X41" s="9" t="e">
        <f>Calc!#REF!+Calc!X41</f>
        <v>#REF!</v>
      </c>
      <c r="Y41" s="9" t="e">
        <f>Calc!#REF!+Calc!Y41</f>
        <v>#REF!</v>
      </c>
      <c r="Z41" s="9" t="e">
        <f>Calc!#REF!+Calc!Z41</f>
        <v>#REF!</v>
      </c>
      <c r="AA41" s="9" t="e">
        <f>Calc!#REF!+Calc!AA41</f>
        <v>#REF!</v>
      </c>
      <c r="AB41" s="9" t="e">
        <f>Calc!#REF!+Calc!AB41</f>
        <v>#REF!</v>
      </c>
      <c r="AC41" s="9" t="e">
        <f>Calc!#REF!+Calc!AC41</f>
        <v>#REF!</v>
      </c>
      <c r="AD41" s="9" t="e">
        <f>Calc!#REF!+Calc!AD41</f>
        <v>#REF!</v>
      </c>
      <c r="AE41" s="9" t="e">
        <f>Calc!#REF!+Calc!AE41</f>
        <v>#REF!</v>
      </c>
      <c r="AF41" s="9" t="e">
        <f>Calc!#REF!+Calc!AF41</f>
        <v>#REF!</v>
      </c>
      <c r="AG41" s="9" t="e">
        <f>Calc!#REF!+Calc!AG41</f>
        <v>#REF!</v>
      </c>
      <c r="AH41" s="9" t="e">
        <f>Calc!#REF!+Calc!AH41</f>
        <v>#REF!</v>
      </c>
      <c r="AI41" s="10" t="e">
        <f>Calc!#REF!+Calc!AI41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Calc!#REF!+Calc!G42</f>
        <v>#REF!</v>
      </c>
      <c r="H42" s="9" t="e">
        <f>Calc!#REF!+Calc!H42</f>
        <v>#REF!</v>
      </c>
      <c r="I42" s="9" t="e">
        <f>Calc!#REF!+Calc!I42</f>
        <v>#REF!</v>
      </c>
      <c r="J42" s="9" t="e">
        <f>Calc!#REF!+Calc!J42</f>
        <v>#REF!</v>
      </c>
      <c r="K42" s="9" t="e">
        <f>Calc!#REF!+Calc!K42</f>
        <v>#REF!</v>
      </c>
      <c r="L42" s="9" t="e">
        <f>Calc!#REF!+Calc!L42</f>
        <v>#REF!</v>
      </c>
      <c r="M42" s="9" t="e">
        <f>Calc!#REF!+Calc!M42</f>
        <v>#REF!</v>
      </c>
      <c r="N42" s="9" t="e">
        <f>Calc!#REF!+Calc!N42</f>
        <v>#REF!</v>
      </c>
      <c r="O42" s="9" t="e">
        <f>Calc!#REF!+Calc!O42</f>
        <v>#REF!</v>
      </c>
      <c r="P42" s="9" t="e">
        <f>Calc!#REF!+Calc!P42</f>
        <v>#REF!</v>
      </c>
      <c r="Q42" s="9" t="e">
        <f>Calc!#REF!+Calc!Q42</f>
        <v>#REF!</v>
      </c>
      <c r="R42" s="9" t="e">
        <f>Calc!#REF!+Calc!R42</f>
        <v>#REF!</v>
      </c>
      <c r="S42" s="9" t="e">
        <f>Calc!#REF!+Calc!S42</f>
        <v>#REF!</v>
      </c>
      <c r="T42" s="9" t="e">
        <f>Calc!#REF!+Calc!T42</f>
        <v>#REF!</v>
      </c>
      <c r="U42" s="9" t="e">
        <f>Calc!#REF!+Calc!U42</f>
        <v>#REF!</v>
      </c>
      <c r="V42" s="9" t="e">
        <f>Calc!#REF!+Calc!V42</f>
        <v>#REF!</v>
      </c>
      <c r="W42" s="9" t="e">
        <f>Calc!#REF!+Calc!W42</f>
        <v>#REF!</v>
      </c>
      <c r="X42" s="9" t="e">
        <f>Calc!#REF!+Calc!X42</f>
        <v>#REF!</v>
      </c>
      <c r="Y42" s="9" t="e">
        <f>Calc!#REF!+Calc!Y42</f>
        <v>#REF!</v>
      </c>
      <c r="Z42" s="9" t="e">
        <f>Calc!#REF!+Calc!Z42</f>
        <v>#REF!</v>
      </c>
      <c r="AA42" s="9" t="e">
        <f>Calc!#REF!+Calc!AA42</f>
        <v>#REF!</v>
      </c>
      <c r="AB42" s="9" t="e">
        <f>Calc!#REF!+Calc!AB42</f>
        <v>#REF!</v>
      </c>
      <c r="AC42" s="9" t="e">
        <f>Calc!#REF!+Calc!AC42</f>
        <v>#REF!</v>
      </c>
      <c r="AD42" s="9" t="e">
        <f>Calc!#REF!+Calc!AD42</f>
        <v>#REF!</v>
      </c>
      <c r="AE42" s="9" t="e">
        <f>Calc!#REF!+Calc!AE42</f>
        <v>#REF!</v>
      </c>
      <c r="AF42" s="9" t="e">
        <f>Calc!#REF!+Calc!AF42</f>
        <v>#REF!</v>
      </c>
      <c r="AG42" s="9" t="e">
        <f>Calc!#REF!+Calc!AG42</f>
        <v>#REF!</v>
      </c>
      <c r="AH42" s="9" t="e">
        <f>Calc!#REF!+Calc!AH42</f>
        <v>#REF!</v>
      </c>
      <c r="AI42" s="10" t="e">
        <f>Calc!#REF!+Calc!AI42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Calc!#REF!+Calc!G43</f>
        <v>#REF!</v>
      </c>
      <c r="H43" s="9" t="e">
        <f>Calc!#REF!+Calc!H43</f>
        <v>#REF!</v>
      </c>
      <c r="I43" s="9" t="e">
        <f>Calc!#REF!+Calc!I43</f>
        <v>#REF!</v>
      </c>
      <c r="J43" s="9" t="e">
        <f>Calc!#REF!+Calc!J43</f>
        <v>#REF!</v>
      </c>
      <c r="K43" s="9" t="e">
        <f>Calc!#REF!+Calc!K43</f>
        <v>#REF!</v>
      </c>
      <c r="L43" s="9" t="e">
        <f>Calc!#REF!+Calc!L43</f>
        <v>#REF!</v>
      </c>
      <c r="M43" s="9" t="e">
        <f>Calc!#REF!+Calc!M43</f>
        <v>#REF!</v>
      </c>
      <c r="N43" s="9" t="e">
        <f>Calc!#REF!+Calc!N43</f>
        <v>#REF!</v>
      </c>
      <c r="O43" s="9" t="e">
        <f>Calc!#REF!+Calc!O43</f>
        <v>#REF!</v>
      </c>
      <c r="P43" s="9" t="e">
        <f>Calc!#REF!+Calc!P43</f>
        <v>#REF!</v>
      </c>
      <c r="Q43" s="9" t="e">
        <f>Calc!#REF!+Calc!Q43</f>
        <v>#REF!</v>
      </c>
      <c r="R43" s="9" t="e">
        <f>Calc!#REF!+Calc!R43</f>
        <v>#REF!</v>
      </c>
      <c r="S43" s="9" t="e">
        <f>Calc!#REF!+Calc!S43</f>
        <v>#REF!</v>
      </c>
      <c r="T43" s="9" t="e">
        <f>Calc!#REF!+Calc!T43</f>
        <v>#REF!</v>
      </c>
      <c r="U43" s="9" t="e">
        <f>Calc!#REF!+Calc!U43</f>
        <v>#REF!</v>
      </c>
      <c r="V43" s="9" t="e">
        <f>Calc!#REF!+Calc!V43</f>
        <v>#REF!</v>
      </c>
      <c r="W43" s="9" t="e">
        <f>Calc!#REF!+Calc!W43</f>
        <v>#REF!</v>
      </c>
      <c r="X43" s="9" t="e">
        <f>Calc!#REF!+Calc!X43</f>
        <v>#REF!</v>
      </c>
      <c r="Y43" s="9" t="e">
        <f>Calc!#REF!+Calc!Y43</f>
        <v>#REF!</v>
      </c>
      <c r="Z43" s="9" t="e">
        <f>Calc!#REF!+Calc!Z43</f>
        <v>#REF!</v>
      </c>
      <c r="AA43" s="9" t="e">
        <f>Calc!#REF!+Calc!AA43</f>
        <v>#REF!</v>
      </c>
      <c r="AB43" s="9" t="e">
        <f>Calc!#REF!+Calc!AB43</f>
        <v>#REF!</v>
      </c>
      <c r="AC43" s="9" t="e">
        <f>Calc!#REF!+Calc!AC43</f>
        <v>#REF!</v>
      </c>
      <c r="AD43" s="9" t="e">
        <f>Calc!#REF!+Calc!AD43</f>
        <v>#REF!</v>
      </c>
      <c r="AE43" s="9" t="e">
        <f>Calc!#REF!+Calc!AE43</f>
        <v>#REF!</v>
      </c>
      <c r="AF43" s="9" t="e">
        <f>Calc!#REF!+Calc!AF43</f>
        <v>#REF!</v>
      </c>
      <c r="AG43" s="9" t="e">
        <f>Calc!#REF!+Calc!AG43</f>
        <v>#REF!</v>
      </c>
      <c r="AH43" s="9" t="e">
        <f>Calc!#REF!+Calc!AH43</f>
        <v>#REF!</v>
      </c>
      <c r="AI43" s="10" t="e">
        <f>Calc!#REF!+Calc!AI43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Calc!#REF!+Calc!G44</f>
        <v>#REF!</v>
      </c>
      <c r="H44" s="9" t="e">
        <f>Calc!#REF!+Calc!H44</f>
        <v>#REF!</v>
      </c>
      <c r="I44" s="9" t="e">
        <f>Calc!#REF!+Calc!I44</f>
        <v>#REF!</v>
      </c>
      <c r="J44" s="9" t="e">
        <f>Calc!#REF!+Calc!J44</f>
        <v>#REF!</v>
      </c>
      <c r="K44" s="9" t="e">
        <f>Calc!#REF!+Calc!K44</f>
        <v>#REF!</v>
      </c>
      <c r="L44" s="9" t="e">
        <f>Calc!#REF!+Calc!L44</f>
        <v>#REF!</v>
      </c>
      <c r="M44" s="9" t="e">
        <f>Calc!#REF!+Calc!M44</f>
        <v>#REF!</v>
      </c>
      <c r="N44" s="9" t="e">
        <f>Calc!#REF!+Calc!N44</f>
        <v>#REF!</v>
      </c>
      <c r="O44" s="9" t="e">
        <f>Calc!#REF!+Calc!O44</f>
        <v>#REF!</v>
      </c>
      <c r="P44" s="9" t="e">
        <f>Calc!#REF!+Calc!P44</f>
        <v>#REF!</v>
      </c>
      <c r="Q44" s="9" t="e">
        <f>Calc!#REF!+Calc!Q44</f>
        <v>#REF!</v>
      </c>
      <c r="R44" s="9" t="e">
        <f>Calc!#REF!+Calc!R44</f>
        <v>#REF!</v>
      </c>
      <c r="S44" s="9" t="e">
        <f>Calc!#REF!+Calc!S44</f>
        <v>#REF!</v>
      </c>
      <c r="T44" s="9" t="e">
        <f>Calc!#REF!+Calc!T44</f>
        <v>#REF!</v>
      </c>
      <c r="U44" s="9" t="e">
        <f>Calc!#REF!+Calc!U44</f>
        <v>#REF!</v>
      </c>
      <c r="V44" s="9" t="e">
        <f>Calc!#REF!+Calc!V44</f>
        <v>#REF!</v>
      </c>
      <c r="W44" s="9" t="e">
        <f>Calc!#REF!+Calc!W44</f>
        <v>#REF!</v>
      </c>
      <c r="X44" s="9" t="e">
        <f>Calc!#REF!+Calc!X44</f>
        <v>#REF!</v>
      </c>
      <c r="Y44" s="9" t="e">
        <f>Calc!#REF!+Calc!Y44</f>
        <v>#REF!</v>
      </c>
      <c r="Z44" s="9" t="e">
        <f>Calc!#REF!+Calc!Z44</f>
        <v>#REF!</v>
      </c>
      <c r="AA44" s="9" t="e">
        <f>Calc!#REF!+Calc!AA44</f>
        <v>#REF!</v>
      </c>
      <c r="AB44" s="9" t="e">
        <f>Calc!#REF!+Calc!AB44</f>
        <v>#REF!</v>
      </c>
      <c r="AC44" s="9" t="e">
        <f>Calc!#REF!+Calc!AC44</f>
        <v>#REF!</v>
      </c>
      <c r="AD44" s="9" t="e">
        <f>Calc!#REF!+Calc!AD44</f>
        <v>#REF!</v>
      </c>
      <c r="AE44" s="9" t="e">
        <f>Calc!#REF!+Calc!AE44</f>
        <v>#REF!</v>
      </c>
      <c r="AF44" s="9" t="e">
        <f>Calc!#REF!+Calc!AF44</f>
        <v>#REF!</v>
      </c>
      <c r="AG44" s="9" t="e">
        <f>Calc!#REF!+Calc!AG44</f>
        <v>#REF!</v>
      </c>
      <c r="AH44" s="9" t="e">
        <f>Calc!#REF!+Calc!AH44</f>
        <v>#REF!</v>
      </c>
      <c r="AI44" s="10" t="e">
        <f>Calc!#REF!+Calc!AI44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Calc!#REF!+Calc!G45</f>
        <v>#REF!</v>
      </c>
      <c r="H45" s="9" t="e">
        <f>Calc!#REF!+Calc!H45</f>
        <v>#REF!</v>
      </c>
      <c r="I45" s="9" t="e">
        <f>Calc!#REF!+Calc!I45</f>
        <v>#REF!</v>
      </c>
      <c r="J45" s="9" t="e">
        <f>Calc!#REF!+Calc!J45</f>
        <v>#REF!</v>
      </c>
      <c r="K45" s="9" t="e">
        <f>Calc!#REF!+Calc!K45</f>
        <v>#REF!</v>
      </c>
      <c r="L45" s="9" t="e">
        <f>Calc!#REF!+Calc!L45</f>
        <v>#REF!</v>
      </c>
      <c r="M45" s="9" t="e">
        <f>Calc!#REF!+Calc!M45</f>
        <v>#REF!</v>
      </c>
      <c r="N45" s="9" t="e">
        <f>Calc!#REF!+Calc!N45</f>
        <v>#REF!</v>
      </c>
      <c r="O45" s="9" t="e">
        <f>Calc!#REF!+Calc!O45</f>
        <v>#REF!</v>
      </c>
      <c r="P45" s="9" t="e">
        <f>Calc!#REF!+Calc!P45</f>
        <v>#REF!</v>
      </c>
      <c r="Q45" s="9" t="e">
        <f>Calc!#REF!+Calc!Q45</f>
        <v>#REF!</v>
      </c>
      <c r="R45" s="9" t="e">
        <f>Calc!#REF!+Calc!R45</f>
        <v>#REF!</v>
      </c>
      <c r="S45" s="9" t="e">
        <f>Calc!#REF!+Calc!S45</f>
        <v>#REF!</v>
      </c>
      <c r="T45" s="9" t="e">
        <f>Calc!#REF!+Calc!T45</f>
        <v>#REF!</v>
      </c>
      <c r="U45" s="9" t="e">
        <f>Calc!#REF!+Calc!U45</f>
        <v>#REF!</v>
      </c>
      <c r="V45" s="9" t="e">
        <f>Calc!#REF!+Calc!V45</f>
        <v>#REF!</v>
      </c>
      <c r="W45" s="9" t="e">
        <f>Calc!#REF!+Calc!W45</f>
        <v>#REF!</v>
      </c>
      <c r="X45" s="9" t="e">
        <f>Calc!#REF!+Calc!X45</f>
        <v>#REF!</v>
      </c>
      <c r="Y45" s="9" t="e">
        <f>Calc!#REF!+Calc!Y45</f>
        <v>#REF!</v>
      </c>
      <c r="Z45" s="9" t="e">
        <f>Calc!#REF!+Calc!Z45</f>
        <v>#REF!</v>
      </c>
      <c r="AA45" s="9" t="e">
        <f>Calc!#REF!+Calc!AA45</f>
        <v>#REF!</v>
      </c>
      <c r="AB45" s="9" t="e">
        <f>Calc!#REF!+Calc!AB45</f>
        <v>#REF!</v>
      </c>
      <c r="AC45" s="9" t="e">
        <f>Calc!#REF!+Calc!AC45</f>
        <v>#REF!</v>
      </c>
      <c r="AD45" s="9" t="e">
        <f>Calc!#REF!+Calc!AD45</f>
        <v>#REF!</v>
      </c>
      <c r="AE45" s="9" t="e">
        <f>Calc!#REF!+Calc!AE45</f>
        <v>#REF!</v>
      </c>
      <c r="AF45" s="9" t="e">
        <f>Calc!#REF!+Calc!AF45</f>
        <v>#REF!</v>
      </c>
      <c r="AG45" s="9" t="e">
        <f>Calc!#REF!+Calc!AG45</f>
        <v>#REF!</v>
      </c>
      <c r="AH45" s="9" t="e">
        <f>Calc!#REF!+Calc!AH45</f>
        <v>#REF!</v>
      </c>
      <c r="AI45" s="10" t="e">
        <f>Calc!#REF!+Calc!AI45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Calc!#REF!+Calc!G46</f>
        <v>#REF!</v>
      </c>
      <c r="H46" s="9" t="e">
        <f>Calc!#REF!+Calc!H46</f>
        <v>#REF!</v>
      </c>
      <c r="I46" s="9" t="e">
        <f>Calc!#REF!+Calc!I46</f>
        <v>#REF!</v>
      </c>
      <c r="J46" s="9" t="e">
        <f>Calc!#REF!+Calc!J46</f>
        <v>#REF!</v>
      </c>
      <c r="K46" s="9" t="e">
        <f>Calc!#REF!+Calc!K46</f>
        <v>#REF!</v>
      </c>
      <c r="L46" s="9" t="e">
        <f>Calc!#REF!+Calc!L46</f>
        <v>#REF!</v>
      </c>
      <c r="M46" s="9" t="e">
        <f>Calc!#REF!+Calc!M46</f>
        <v>#REF!</v>
      </c>
      <c r="N46" s="9" t="e">
        <f>Calc!#REF!+Calc!N46</f>
        <v>#REF!</v>
      </c>
      <c r="O46" s="9" t="e">
        <f>Calc!#REF!+Calc!O46</f>
        <v>#REF!</v>
      </c>
      <c r="P46" s="9" t="e">
        <f>Calc!#REF!+Calc!P46</f>
        <v>#REF!</v>
      </c>
      <c r="Q46" s="9" t="e">
        <f>Calc!#REF!+Calc!Q46</f>
        <v>#REF!</v>
      </c>
      <c r="R46" s="9" t="e">
        <f>Calc!#REF!+Calc!R46</f>
        <v>#REF!</v>
      </c>
      <c r="S46" s="9" t="e">
        <f>Calc!#REF!+Calc!S46</f>
        <v>#REF!</v>
      </c>
      <c r="T46" s="9" t="e">
        <f>Calc!#REF!+Calc!T46</f>
        <v>#REF!</v>
      </c>
      <c r="U46" s="9" t="e">
        <f>Calc!#REF!+Calc!U46</f>
        <v>#REF!</v>
      </c>
      <c r="V46" s="9" t="e">
        <f>Calc!#REF!+Calc!V46</f>
        <v>#REF!</v>
      </c>
      <c r="W46" s="9" t="e">
        <f>Calc!#REF!+Calc!W46</f>
        <v>#REF!</v>
      </c>
      <c r="X46" s="9" t="e">
        <f>Calc!#REF!+Calc!X46</f>
        <v>#REF!</v>
      </c>
      <c r="Y46" s="9" t="e">
        <f>Calc!#REF!+Calc!Y46</f>
        <v>#REF!</v>
      </c>
      <c r="Z46" s="9" t="e">
        <f>Calc!#REF!+Calc!Z46</f>
        <v>#REF!</v>
      </c>
      <c r="AA46" s="9" t="e">
        <f>Calc!#REF!+Calc!AA46</f>
        <v>#REF!</v>
      </c>
      <c r="AB46" s="9" t="e">
        <f>Calc!#REF!+Calc!AB46</f>
        <v>#REF!</v>
      </c>
      <c r="AC46" s="9" t="e">
        <f>Calc!#REF!+Calc!AC46</f>
        <v>#REF!</v>
      </c>
      <c r="AD46" s="9" t="e">
        <f>Calc!#REF!+Calc!AD46</f>
        <v>#REF!</v>
      </c>
      <c r="AE46" s="9" t="e">
        <f>Calc!#REF!+Calc!AE46</f>
        <v>#REF!</v>
      </c>
      <c r="AF46" s="9" t="e">
        <f>Calc!#REF!+Calc!AF46</f>
        <v>#REF!</v>
      </c>
      <c r="AG46" s="9" t="e">
        <f>Calc!#REF!+Calc!AG46</f>
        <v>#REF!</v>
      </c>
      <c r="AH46" s="9" t="e">
        <f>Calc!#REF!+Calc!AH46</f>
        <v>#REF!</v>
      </c>
      <c r="AI46" s="10" t="e">
        <f>Calc!#REF!+Calc!AI46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Calc!#REF!+Calc!G47</f>
        <v>#REF!</v>
      </c>
      <c r="H47" s="9" t="e">
        <f>Calc!#REF!+Calc!H47</f>
        <v>#REF!</v>
      </c>
      <c r="I47" s="9" t="e">
        <f>Calc!#REF!+Calc!I47</f>
        <v>#REF!</v>
      </c>
      <c r="J47" s="9" t="e">
        <f>Calc!#REF!+Calc!J47</f>
        <v>#REF!</v>
      </c>
      <c r="K47" s="9" t="e">
        <f>Calc!#REF!+Calc!K47</f>
        <v>#REF!</v>
      </c>
      <c r="L47" s="9" t="e">
        <f>Calc!#REF!+Calc!L47</f>
        <v>#REF!</v>
      </c>
      <c r="M47" s="9" t="e">
        <f>Calc!#REF!+Calc!M47</f>
        <v>#REF!</v>
      </c>
      <c r="N47" s="9" t="e">
        <f>Calc!#REF!+Calc!N47</f>
        <v>#REF!</v>
      </c>
      <c r="O47" s="9" t="e">
        <f>Calc!#REF!+Calc!O47</f>
        <v>#REF!</v>
      </c>
      <c r="P47" s="9" t="e">
        <f>Calc!#REF!+Calc!P47</f>
        <v>#REF!</v>
      </c>
      <c r="Q47" s="9" t="e">
        <f>Calc!#REF!+Calc!Q47</f>
        <v>#REF!</v>
      </c>
      <c r="R47" s="9" t="e">
        <f>Calc!#REF!+Calc!R47</f>
        <v>#REF!</v>
      </c>
      <c r="S47" s="9" t="e">
        <f>Calc!#REF!+Calc!S47</f>
        <v>#REF!</v>
      </c>
      <c r="T47" s="9" t="e">
        <f>Calc!#REF!+Calc!T47</f>
        <v>#REF!</v>
      </c>
      <c r="U47" s="9" t="e">
        <f>Calc!#REF!+Calc!U47</f>
        <v>#REF!</v>
      </c>
      <c r="V47" s="9" t="e">
        <f>Calc!#REF!+Calc!V47</f>
        <v>#REF!</v>
      </c>
      <c r="W47" s="9" t="e">
        <f>Calc!#REF!+Calc!W47</f>
        <v>#REF!</v>
      </c>
      <c r="X47" s="9" t="e">
        <f>Calc!#REF!+Calc!X47</f>
        <v>#REF!</v>
      </c>
      <c r="Y47" s="9" t="e">
        <f>Calc!#REF!+Calc!Y47</f>
        <v>#REF!</v>
      </c>
      <c r="Z47" s="9" t="e">
        <f>Calc!#REF!+Calc!Z47</f>
        <v>#REF!</v>
      </c>
      <c r="AA47" s="9" t="e">
        <f>Calc!#REF!+Calc!AA47</f>
        <v>#REF!</v>
      </c>
      <c r="AB47" s="9" t="e">
        <f>Calc!#REF!+Calc!AB47</f>
        <v>#REF!</v>
      </c>
      <c r="AC47" s="9" t="e">
        <f>Calc!#REF!+Calc!AC47</f>
        <v>#REF!</v>
      </c>
      <c r="AD47" s="9" t="e">
        <f>Calc!#REF!+Calc!AD47</f>
        <v>#REF!</v>
      </c>
      <c r="AE47" s="9" t="e">
        <f>Calc!#REF!+Calc!AE47</f>
        <v>#REF!</v>
      </c>
      <c r="AF47" s="9" t="e">
        <f>Calc!#REF!+Calc!AF47</f>
        <v>#REF!</v>
      </c>
      <c r="AG47" s="9" t="e">
        <f>Calc!#REF!+Calc!AG47</f>
        <v>#REF!</v>
      </c>
      <c r="AH47" s="9" t="e">
        <f>Calc!#REF!+Calc!AH47</f>
        <v>#REF!</v>
      </c>
      <c r="AI47" s="10" t="e">
        <f>Calc!#REF!+Calc!AI47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Calc!#REF!+Calc!G48</f>
        <v>#REF!</v>
      </c>
      <c r="H48" s="9" t="e">
        <f>Calc!#REF!+Calc!H48</f>
        <v>#REF!</v>
      </c>
      <c r="I48" s="9" t="e">
        <f>Calc!#REF!+Calc!I48</f>
        <v>#REF!</v>
      </c>
      <c r="J48" s="9" t="e">
        <f>Calc!#REF!+Calc!J48</f>
        <v>#REF!</v>
      </c>
      <c r="K48" s="9" t="e">
        <f>Calc!#REF!+Calc!K48</f>
        <v>#REF!</v>
      </c>
      <c r="L48" s="9" t="e">
        <f>Calc!#REF!+Calc!L48</f>
        <v>#REF!</v>
      </c>
      <c r="M48" s="9" t="e">
        <f>Calc!#REF!+Calc!M48</f>
        <v>#REF!</v>
      </c>
      <c r="N48" s="9" t="e">
        <f>Calc!#REF!+Calc!N48</f>
        <v>#REF!</v>
      </c>
      <c r="O48" s="9" t="e">
        <f>Calc!#REF!+Calc!O48</f>
        <v>#REF!</v>
      </c>
      <c r="P48" s="9" t="e">
        <f>Calc!#REF!+Calc!P48</f>
        <v>#REF!</v>
      </c>
      <c r="Q48" s="9" t="e">
        <f>Calc!#REF!+Calc!Q48</f>
        <v>#REF!</v>
      </c>
      <c r="R48" s="9" t="e">
        <f>Calc!#REF!+Calc!R48</f>
        <v>#REF!</v>
      </c>
      <c r="S48" s="9" t="e">
        <f>Calc!#REF!+Calc!S48</f>
        <v>#REF!</v>
      </c>
      <c r="T48" s="9" t="e">
        <f>Calc!#REF!+Calc!T48</f>
        <v>#REF!</v>
      </c>
      <c r="U48" s="9" t="e">
        <f>Calc!#REF!+Calc!U48</f>
        <v>#REF!</v>
      </c>
      <c r="V48" s="9" t="e">
        <f>Calc!#REF!+Calc!V48</f>
        <v>#REF!</v>
      </c>
      <c r="W48" s="9" t="e">
        <f>Calc!#REF!+Calc!W48</f>
        <v>#REF!</v>
      </c>
      <c r="X48" s="9" t="e">
        <f>Calc!#REF!+Calc!X48</f>
        <v>#REF!</v>
      </c>
      <c r="Y48" s="9" t="e">
        <f>Calc!#REF!+Calc!Y48</f>
        <v>#REF!</v>
      </c>
      <c r="Z48" s="9" t="e">
        <f>Calc!#REF!+Calc!Z48</f>
        <v>#REF!</v>
      </c>
      <c r="AA48" s="9" t="e">
        <f>Calc!#REF!+Calc!AA48</f>
        <v>#REF!</v>
      </c>
      <c r="AB48" s="9" t="e">
        <f>Calc!#REF!+Calc!AB48</f>
        <v>#REF!</v>
      </c>
      <c r="AC48" s="9" t="e">
        <f>Calc!#REF!+Calc!AC48</f>
        <v>#REF!</v>
      </c>
      <c r="AD48" s="9" t="e">
        <f>Calc!#REF!+Calc!AD48</f>
        <v>#REF!</v>
      </c>
      <c r="AE48" s="9" t="e">
        <f>Calc!#REF!+Calc!AE48</f>
        <v>#REF!</v>
      </c>
      <c r="AF48" s="9" t="e">
        <f>Calc!#REF!+Calc!AF48</f>
        <v>#REF!</v>
      </c>
      <c r="AG48" s="9" t="e">
        <f>Calc!#REF!+Calc!AG48</f>
        <v>#REF!</v>
      </c>
      <c r="AH48" s="9" t="e">
        <f>Calc!#REF!+Calc!AH48</f>
        <v>#REF!</v>
      </c>
      <c r="AI48" s="10" t="e">
        <f>Calc!#REF!+Calc!AI48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Calc!#REF!+Calc!G49</f>
        <v>#REF!</v>
      </c>
      <c r="H49" s="9" t="e">
        <f>Calc!#REF!+Calc!H49</f>
        <v>#REF!</v>
      </c>
      <c r="I49" s="9" t="e">
        <f>Calc!#REF!+Calc!I49</f>
        <v>#REF!</v>
      </c>
      <c r="J49" s="9" t="e">
        <f>Calc!#REF!+Calc!J49</f>
        <v>#REF!</v>
      </c>
      <c r="K49" s="9" t="e">
        <f>Calc!#REF!+Calc!K49</f>
        <v>#REF!</v>
      </c>
      <c r="L49" s="9" t="e">
        <f>Calc!#REF!+Calc!L49</f>
        <v>#REF!</v>
      </c>
      <c r="M49" s="9" t="e">
        <f>Calc!#REF!+Calc!M49</f>
        <v>#REF!</v>
      </c>
      <c r="N49" s="9" t="e">
        <f>Calc!#REF!+Calc!N49</f>
        <v>#REF!</v>
      </c>
      <c r="O49" s="9" t="e">
        <f>Calc!#REF!+Calc!O49</f>
        <v>#REF!</v>
      </c>
      <c r="P49" s="9" t="e">
        <f>Calc!#REF!+Calc!P49</f>
        <v>#REF!</v>
      </c>
      <c r="Q49" s="9" t="e">
        <f>Calc!#REF!+Calc!Q49</f>
        <v>#REF!</v>
      </c>
      <c r="R49" s="9" t="e">
        <f>Calc!#REF!+Calc!R49</f>
        <v>#REF!</v>
      </c>
      <c r="S49" s="9" t="e">
        <f>Calc!#REF!+Calc!S49</f>
        <v>#REF!</v>
      </c>
      <c r="T49" s="9" t="e">
        <f>Calc!#REF!+Calc!T49</f>
        <v>#REF!</v>
      </c>
      <c r="U49" s="9" t="e">
        <f>Calc!#REF!+Calc!U49</f>
        <v>#REF!</v>
      </c>
      <c r="V49" s="9" t="e">
        <f>Calc!#REF!+Calc!V49</f>
        <v>#REF!</v>
      </c>
      <c r="W49" s="9" t="e">
        <f>Calc!#REF!+Calc!W49</f>
        <v>#REF!</v>
      </c>
      <c r="X49" s="9" t="e">
        <f>Calc!#REF!+Calc!X49</f>
        <v>#REF!</v>
      </c>
      <c r="Y49" s="9" t="e">
        <f>Calc!#REF!+Calc!Y49</f>
        <v>#REF!</v>
      </c>
      <c r="Z49" s="9" t="e">
        <f>Calc!#REF!+Calc!Z49</f>
        <v>#REF!</v>
      </c>
      <c r="AA49" s="9" t="e">
        <f>Calc!#REF!+Calc!AA49</f>
        <v>#REF!</v>
      </c>
      <c r="AB49" s="9" t="e">
        <f>Calc!#REF!+Calc!AB49</f>
        <v>#REF!</v>
      </c>
      <c r="AC49" s="9" t="e">
        <f>Calc!#REF!+Calc!AC49</f>
        <v>#REF!</v>
      </c>
      <c r="AD49" s="9" t="e">
        <f>Calc!#REF!+Calc!AD49</f>
        <v>#REF!</v>
      </c>
      <c r="AE49" s="9" t="e">
        <f>Calc!#REF!+Calc!AE49</f>
        <v>#REF!</v>
      </c>
      <c r="AF49" s="9" t="e">
        <f>Calc!#REF!+Calc!AF49</f>
        <v>#REF!</v>
      </c>
      <c r="AG49" s="9" t="e">
        <f>Calc!#REF!+Calc!AG49</f>
        <v>#REF!</v>
      </c>
      <c r="AH49" s="9" t="e">
        <f>Calc!#REF!+Calc!AH49</f>
        <v>#REF!</v>
      </c>
      <c r="AI49" s="10" t="e">
        <f>Calc!#REF!+Calc!AI49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Calc!#REF!+Calc!G50</f>
        <v>#REF!</v>
      </c>
      <c r="H50" s="9" t="e">
        <f>Calc!#REF!+Calc!H50</f>
        <v>#REF!</v>
      </c>
      <c r="I50" s="9" t="e">
        <f>Calc!#REF!+Calc!I50</f>
        <v>#REF!</v>
      </c>
      <c r="J50" s="9" t="e">
        <f>Calc!#REF!+Calc!J50</f>
        <v>#REF!</v>
      </c>
      <c r="K50" s="9" t="e">
        <f>Calc!#REF!+Calc!K50</f>
        <v>#REF!</v>
      </c>
      <c r="L50" s="9" t="e">
        <f>Calc!#REF!+Calc!L50</f>
        <v>#REF!</v>
      </c>
      <c r="M50" s="9" t="e">
        <f>Calc!#REF!+Calc!M50</f>
        <v>#REF!</v>
      </c>
      <c r="N50" s="9" t="e">
        <f>Calc!#REF!+Calc!N50</f>
        <v>#REF!</v>
      </c>
      <c r="O50" s="9" t="e">
        <f>Calc!#REF!+Calc!O50</f>
        <v>#REF!</v>
      </c>
      <c r="P50" s="9" t="e">
        <f>Calc!#REF!+Calc!P50</f>
        <v>#REF!</v>
      </c>
      <c r="Q50" s="9" t="e">
        <f>Calc!#REF!+Calc!Q50</f>
        <v>#REF!</v>
      </c>
      <c r="R50" s="9" t="e">
        <f>Calc!#REF!+Calc!R50</f>
        <v>#REF!</v>
      </c>
      <c r="S50" s="9" t="e">
        <f>Calc!#REF!+Calc!S50</f>
        <v>#REF!</v>
      </c>
      <c r="T50" s="9" t="e">
        <f>Calc!#REF!+Calc!T50</f>
        <v>#REF!</v>
      </c>
      <c r="U50" s="9" t="e">
        <f>Calc!#REF!+Calc!U50</f>
        <v>#REF!</v>
      </c>
      <c r="V50" s="9" t="e">
        <f>Calc!#REF!+Calc!V50</f>
        <v>#REF!</v>
      </c>
      <c r="W50" s="9" t="e">
        <f>Calc!#REF!+Calc!W50</f>
        <v>#REF!</v>
      </c>
      <c r="X50" s="9" t="e">
        <f>Calc!#REF!+Calc!X50</f>
        <v>#REF!</v>
      </c>
      <c r="Y50" s="9" t="e">
        <f>Calc!#REF!+Calc!Y50</f>
        <v>#REF!</v>
      </c>
      <c r="Z50" s="9" t="e">
        <f>Calc!#REF!+Calc!Z50</f>
        <v>#REF!</v>
      </c>
      <c r="AA50" s="9" t="e">
        <f>Calc!#REF!+Calc!AA50</f>
        <v>#REF!</v>
      </c>
      <c r="AB50" s="9" t="e">
        <f>Calc!#REF!+Calc!AB50</f>
        <v>#REF!</v>
      </c>
      <c r="AC50" s="9" t="e">
        <f>Calc!#REF!+Calc!AC50</f>
        <v>#REF!</v>
      </c>
      <c r="AD50" s="9" t="e">
        <f>Calc!#REF!+Calc!AD50</f>
        <v>#REF!</v>
      </c>
      <c r="AE50" s="9" t="e">
        <f>Calc!#REF!+Calc!AE50</f>
        <v>#REF!</v>
      </c>
      <c r="AF50" s="9" t="e">
        <f>Calc!#REF!+Calc!AF50</f>
        <v>#REF!</v>
      </c>
      <c r="AG50" s="9" t="e">
        <f>Calc!#REF!+Calc!AG50</f>
        <v>#REF!</v>
      </c>
      <c r="AH50" s="9" t="e">
        <f>Calc!#REF!+Calc!AH50</f>
        <v>#REF!</v>
      </c>
      <c r="AI50" s="10" t="e">
        <f>Calc!#REF!+Calc!AI50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Calc!#REF!+Calc!G51</f>
        <v>#REF!</v>
      </c>
      <c r="H51" s="9" t="e">
        <f>Calc!#REF!+Calc!H51</f>
        <v>#REF!</v>
      </c>
      <c r="I51" s="9" t="e">
        <f>Calc!#REF!+Calc!I51</f>
        <v>#REF!</v>
      </c>
      <c r="J51" s="9" t="e">
        <f>Calc!#REF!+Calc!J51</f>
        <v>#REF!</v>
      </c>
      <c r="K51" s="9" t="e">
        <f>Calc!#REF!+Calc!K51</f>
        <v>#REF!</v>
      </c>
      <c r="L51" s="9" t="e">
        <f>Calc!#REF!+Calc!L51</f>
        <v>#REF!</v>
      </c>
      <c r="M51" s="9" t="e">
        <f>Calc!#REF!+Calc!M51</f>
        <v>#REF!</v>
      </c>
      <c r="N51" s="9" t="e">
        <f>Calc!#REF!+Calc!N51</f>
        <v>#REF!</v>
      </c>
      <c r="O51" s="9" t="e">
        <f>Calc!#REF!+Calc!O51</f>
        <v>#REF!</v>
      </c>
      <c r="P51" s="9" t="e">
        <f>Calc!#REF!+Calc!P51</f>
        <v>#REF!</v>
      </c>
      <c r="Q51" s="9" t="e">
        <f>Calc!#REF!+Calc!Q51</f>
        <v>#REF!</v>
      </c>
      <c r="R51" s="9" t="e">
        <f>Calc!#REF!+Calc!R51</f>
        <v>#REF!</v>
      </c>
      <c r="S51" s="9" t="e">
        <f>Calc!#REF!+Calc!S51</f>
        <v>#REF!</v>
      </c>
      <c r="T51" s="9" t="e">
        <f>Calc!#REF!+Calc!T51</f>
        <v>#REF!</v>
      </c>
      <c r="U51" s="9" t="e">
        <f>Calc!#REF!+Calc!U51</f>
        <v>#REF!</v>
      </c>
      <c r="V51" s="9" t="e">
        <f>Calc!#REF!+Calc!V51</f>
        <v>#REF!</v>
      </c>
      <c r="W51" s="9" t="e">
        <f>Calc!#REF!+Calc!W51</f>
        <v>#REF!</v>
      </c>
      <c r="X51" s="9" t="e">
        <f>Calc!#REF!+Calc!X51</f>
        <v>#REF!</v>
      </c>
      <c r="Y51" s="9" t="e">
        <f>Calc!#REF!+Calc!Y51</f>
        <v>#REF!</v>
      </c>
      <c r="Z51" s="9" t="e">
        <f>Calc!#REF!+Calc!Z51</f>
        <v>#REF!</v>
      </c>
      <c r="AA51" s="9" t="e">
        <f>Calc!#REF!+Calc!AA51</f>
        <v>#REF!</v>
      </c>
      <c r="AB51" s="9" t="e">
        <f>Calc!#REF!+Calc!AB51</f>
        <v>#REF!</v>
      </c>
      <c r="AC51" s="9" t="e">
        <f>Calc!#REF!+Calc!AC51</f>
        <v>#REF!</v>
      </c>
      <c r="AD51" s="9" t="e">
        <f>Calc!#REF!+Calc!AD51</f>
        <v>#REF!</v>
      </c>
      <c r="AE51" s="9" t="e">
        <f>Calc!#REF!+Calc!AE51</f>
        <v>#REF!</v>
      </c>
      <c r="AF51" s="9" t="e">
        <f>Calc!#REF!+Calc!AF51</f>
        <v>#REF!</v>
      </c>
      <c r="AG51" s="9" t="e">
        <f>Calc!#REF!+Calc!AG51</f>
        <v>#REF!</v>
      </c>
      <c r="AH51" s="9" t="e">
        <f>Calc!#REF!+Calc!AH51</f>
        <v>#REF!</v>
      </c>
      <c r="AI51" s="10" t="e">
        <f>Calc!#REF!+Calc!AI51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Calc!#REF!+Calc!G52</f>
        <v>#REF!</v>
      </c>
      <c r="H52" s="9" t="e">
        <f>Calc!#REF!+Calc!H52</f>
        <v>#REF!</v>
      </c>
      <c r="I52" s="9" t="e">
        <f>Calc!#REF!+Calc!I52</f>
        <v>#REF!</v>
      </c>
      <c r="J52" s="9" t="e">
        <f>Calc!#REF!+Calc!J52</f>
        <v>#REF!</v>
      </c>
      <c r="K52" s="9" t="e">
        <f>Calc!#REF!+Calc!K52</f>
        <v>#REF!</v>
      </c>
      <c r="L52" s="9" t="e">
        <f>Calc!#REF!+Calc!L52</f>
        <v>#REF!</v>
      </c>
      <c r="M52" s="9" t="e">
        <f>Calc!#REF!+Calc!M52</f>
        <v>#REF!</v>
      </c>
      <c r="N52" s="9" t="e">
        <f>Calc!#REF!+Calc!N52</f>
        <v>#REF!</v>
      </c>
      <c r="O52" s="9" t="e">
        <f>Calc!#REF!+Calc!O52</f>
        <v>#REF!</v>
      </c>
      <c r="P52" s="9" t="e">
        <f>Calc!#REF!+Calc!P52</f>
        <v>#REF!</v>
      </c>
      <c r="Q52" s="9" t="e">
        <f>Calc!#REF!+Calc!Q52</f>
        <v>#REF!</v>
      </c>
      <c r="R52" s="9" t="e">
        <f>Calc!#REF!+Calc!R52</f>
        <v>#REF!</v>
      </c>
      <c r="S52" s="9" t="e">
        <f>Calc!#REF!+Calc!S52</f>
        <v>#REF!</v>
      </c>
      <c r="T52" s="9" t="e">
        <f>Calc!#REF!+Calc!T52</f>
        <v>#REF!</v>
      </c>
      <c r="U52" s="9" t="e">
        <f>Calc!#REF!+Calc!U52</f>
        <v>#REF!</v>
      </c>
      <c r="V52" s="9" t="e">
        <f>Calc!#REF!+Calc!V52</f>
        <v>#REF!</v>
      </c>
      <c r="W52" s="9" t="e">
        <f>Calc!#REF!+Calc!W52</f>
        <v>#REF!</v>
      </c>
      <c r="X52" s="9" t="e">
        <f>Calc!#REF!+Calc!X52</f>
        <v>#REF!</v>
      </c>
      <c r="Y52" s="9" t="e">
        <f>Calc!#REF!+Calc!Y52</f>
        <v>#REF!</v>
      </c>
      <c r="Z52" s="9" t="e">
        <f>Calc!#REF!+Calc!Z52</f>
        <v>#REF!</v>
      </c>
      <c r="AA52" s="9" t="e">
        <f>Calc!#REF!+Calc!AA52</f>
        <v>#REF!</v>
      </c>
      <c r="AB52" s="9" t="e">
        <f>Calc!#REF!+Calc!AB52</f>
        <v>#REF!</v>
      </c>
      <c r="AC52" s="9" t="e">
        <f>Calc!#REF!+Calc!AC52</f>
        <v>#REF!</v>
      </c>
      <c r="AD52" s="9" t="e">
        <f>Calc!#REF!+Calc!AD52</f>
        <v>#REF!</v>
      </c>
      <c r="AE52" s="9" t="e">
        <f>Calc!#REF!+Calc!AE52</f>
        <v>#REF!</v>
      </c>
      <c r="AF52" s="9" t="e">
        <f>Calc!#REF!+Calc!AF52</f>
        <v>#REF!</v>
      </c>
      <c r="AG52" s="9" t="e">
        <f>Calc!#REF!+Calc!AG52</f>
        <v>#REF!</v>
      </c>
      <c r="AH52" s="9" t="e">
        <f>Calc!#REF!+Calc!AH52</f>
        <v>#REF!</v>
      </c>
      <c r="AI52" s="10" t="e">
        <f>Calc!#REF!+Calc!AI52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Calc!#REF!+Calc!G53</f>
        <v>#REF!</v>
      </c>
      <c r="H53" s="9" t="e">
        <f>Calc!#REF!+Calc!H53</f>
        <v>#REF!</v>
      </c>
      <c r="I53" s="9" t="e">
        <f>Calc!#REF!+Calc!I53</f>
        <v>#REF!</v>
      </c>
      <c r="J53" s="9" t="e">
        <f>Calc!#REF!+Calc!J53</f>
        <v>#REF!</v>
      </c>
      <c r="K53" s="9" t="e">
        <f>Calc!#REF!+Calc!K53</f>
        <v>#REF!</v>
      </c>
      <c r="L53" s="9" t="e">
        <f>Calc!#REF!+Calc!L53</f>
        <v>#REF!</v>
      </c>
      <c r="M53" s="9" t="e">
        <f>Calc!#REF!+Calc!M53</f>
        <v>#REF!</v>
      </c>
      <c r="N53" s="9" t="e">
        <f>Calc!#REF!+Calc!N53</f>
        <v>#REF!</v>
      </c>
      <c r="O53" s="9" t="e">
        <f>Calc!#REF!+Calc!O53</f>
        <v>#REF!</v>
      </c>
      <c r="P53" s="9" t="e">
        <f>Calc!#REF!+Calc!P53</f>
        <v>#REF!</v>
      </c>
      <c r="Q53" s="9" t="e">
        <f>Calc!#REF!+Calc!Q53</f>
        <v>#REF!</v>
      </c>
      <c r="R53" s="9" t="e">
        <f>Calc!#REF!+Calc!R53</f>
        <v>#REF!</v>
      </c>
      <c r="S53" s="9" t="e">
        <f>Calc!#REF!+Calc!S53</f>
        <v>#REF!</v>
      </c>
      <c r="T53" s="9" t="e">
        <f>Calc!#REF!+Calc!T53</f>
        <v>#REF!</v>
      </c>
      <c r="U53" s="9" t="e">
        <f>Calc!#REF!+Calc!U53</f>
        <v>#REF!</v>
      </c>
      <c r="V53" s="9" t="e">
        <f>Calc!#REF!+Calc!V53</f>
        <v>#REF!</v>
      </c>
      <c r="W53" s="9" t="e">
        <f>Calc!#REF!+Calc!W53</f>
        <v>#REF!</v>
      </c>
      <c r="X53" s="9" t="e">
        <f>Calc!#REF!+Calc!X53</f>
        <v>#REF!</v>
      </c>
      <c r="Y53" s="9" t="e">
        <f>Calc!#REF!+Calc!Y53</f>
        <v>#REF!</v>
      </c>
      <c r="Z53" s="9" t="e">
        <f>Calc!#REF!+Calc!Z53</f>
        <v>#REF!</v>
      </c>
      <c r="AA53" s="9" t="e">
        <f>Calc!#REF!+Calc!AA53</f>
        <v>#REF!</v>
      </c>
      <c r="AB53" s="9" t="e">
        <f>Calc!#REF!+Calc!AB53</f>
        <v>#REF!</v>
      </c>
      <c r="AC53" s="9" t="e">
        <f>Calc!#REF!+Calc!AC53</f>
        <v>#REF!</v>
      </c>
      <c r="AD53" s="9" t="e">
        <f>Calc!#REF!+Calc!AD53</f>
        <v>#REF!</v>
      </c>
      <c r="AE53" s="9" t="e">
        <f>Calc!#REF!+Calc!AE53</f>
        <v>#REF!</v>
      </c>
      <c r="AF53" s="9" t="e">
        <f>Calc!#REF!+Calc!AF53</f>
        <v>#REF!</v>
      </c>
      <c r="AG53" s="9" t="e">
        <f>Calc!#REF!+Calc!AG53</f>
        <v>#REF!</v>
      </c>
      <c r="AH53" s="9" t="e">
        <f>Calc!#REF!+Calc!AH53</f>
        <v>#REF!</v>
      </c>
      <c r="AI53" s="10" t="e">
        <f>Calc!#REF!+Calc!AI53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Calc!#REF!+Calc!G54</f>
        <v>#REF!</v>
      </c>
      <c r="H54" s="9" t="e">
        <f>Calc!#REF!+Calc!H54</f>
        <v>#REF!</v>
      </c>
      <c r="I54" s="9" t="e">
        <f>Calc!#REF!+Calc!I54</f>
        <v>#REF!</v>
      </c>
      <c r="J54" s="9" t="e">
        <f>Calc!#REF!+Calc!J54</f>
        <v>#REF!</v>
      </c>
      <c r="K54" s="9" t="e">
        <f>Calc!#REF!+Calc!K54</f>
        <v>#REF!</v>
      </c>
      <c r="L54" s="9" t="e">
        <f>Calc!#REF!+Calc!L54</f>
        <v>#REF!</v>
      </c>
      <c r="M54" s="9" t="e">
        <f>Calc!#REF!+Calc!M54</f>
        <v>#REF!</v>
      </c>
      <c r="N54" s="9" t="e">
        <f>Calc!#REF!+Calc!N54</f>
        <v>#REF!</v>
      </c>
      <c r="O54" s="9" t="e">
        <f>Calc!#REF!+Calc!O54</f>
        <v>#REF!</v>
      </c>
      <c r="P54" s="9" t="e">
        <f>Calc!#REF!+Calc!P54</f>
        <v>#REF!</v>
      </c>
      <c r="Q54" s="9" t="e">
        <f>Calc!#REF!+Calc!Q54</f>
        <v>#REF!</v>
      </c>
      <c r="R54" s="9" t="e">
        <f>Calc!#REF!+Calc!R54</f>
        <v>#REF!</v>
      </c>
      <c r="S54" s="9" t="e">
        <f>Calc!#REF!+Calc!S54</f>
        <v>#REF!</v>
      </c>
      <c r="T54" s="9" t="e">
        <f>Calc!#REF!+Calc!T54</f>
        <v>#REF!</v>
      </c>
      <c r="U54" s="9" t="e">
        <f>Calc!#REF!+Calc!U54</f>
        <v>#REF!</v>
      </c>
      <c r="V54" s="9" t="e">
        <f>Calc!#REF!+Calc!V54</f>
        <v>#REF!</v>
      </c>
      <c r="W54" s="9" t="e">
        <f>Calc!#REF!+Calc!W54</f>
        <v>#REF!</v>
      </c>
      <c r="X54" s="9" t="e">
        <f>Calc!#REF!+Calc!X54</f>
        <v>#REF!</v>
      </c>
      <c r="Y54" s="9" t="e">
        <f>Calc!#REF!+Calc!Y54</f>
        <v>#REF!</v>
      </c>
      <c r="Z54" s="9" t="e">
        <f>Calc!#REF!+Calc!Z54</f>
        <v>#REF!</v>
      </c>
      <c r="AA54" s="9" t="e">
        <f>Calc!#REF!+Calc!AA54</f>
        <v>#REF!</v>
      </c>
      <c r="AB54" s="9" t="e">
        <f>Calc!#REF!+Calc!AB54</f>
        <v>#REF!</v>
      </c>
      <c r="AC54" s="9" t="e">
        <f>Calc!#REF!+Calc!AC54</f>
        <v>#REF!</v>
      </c>
      <c r="AD54" s="9" t="e">
        <f>Calc!#REF!+Calc!AD54</f>
        <v>#REF!</v>
      </c>
      <c r="AE54" s="9" t="e">
        <f>Calc!#REF!+Calc!AE54</f>
        <v>#REF!</v>
      </c>
      <c r="AF54" s="9" t="e">
        <f>Calc!#REF!+Calc!AF54</f>
        <v>#REF!</v>
      </c>
      <c r="AG54" s="9" t="e">
        <f>Calc!#REF!+Calc!AG54</f>
        <v>#REF!</v>
      </c>
      <c r="AH54" s="9" t="e">
        <f>Calc!#REF!+Calc!AH54</f>
        <v>#REF!</v>
      </c>
      <c r="AI54" s="10" t="e">
        <f>Calc!#REF!+Calc!AI54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Calc!#REF!+Calc!G55</f>
        <v>#REF!</v>
      </c>
      <c r="H55" s="9" t="e">
        <f>Calc!#REF!+Calc!H55</f>
        <v>#REF!</v>
      </c>
      <c r="I55" s="9" t="e">
        <f>Calc!#REF!+Calc!I55</f>
        <v>#REF!</v>
      </c>
      <c r="J55" s="9" t="e">
        <f>Calc!#REF!+Calc!J55</f>
        <v>#REF!</v>
      </c>
      <c r="K55" s="9" t="e">
        <f>Calc!#REF!+Calc!K55</f>
        <v>#REF!</v>
      </c>
      <c r="L55" s="9" t="e">
        <f>Calc!#REF!+Calc!L55</f>
        <v>#REF!</v>
      </c>
      <c r="M55" s="9" t="e">
        <f>Calc!#REF!+Calc!M55</f>
        <v>#REF!</v>
      </c>
      <c r="N55" s="9" t="e">
        <f>Calc!#REF!+Calc!N55</f>
        <v>#REF!</v>
      </c>
      <c r="O55" s="9" t="e">
        <f>Calc!#REF!+Calc!O55</f>
        <v>#REF!</v>
      </c>
      <c r="P55" s="9" t="e">
        <f>Calc!#REF!+Calc!P55</f>
        <v>#REF!</v>
      </c>
      <c r="Q55" s="9" t="e">
        <f>Calc!#REF!+Calc!Q55</f>
        <v>#REF!</v>
      </c>
      <c r="R55" s="9" t="e">
        <f>Calc!#REF!+Calc!R55</f>
        <v>#REF!</v>
      </c>
      <c r="S55" s="9" t="e">
        <f>Calc!#REF!+Calc!S55</f>
        <v>#REF!</v>
      </c>
      <c r="T55" s="9" t="e">
        <f>Calc!#REF!+Calc!T55</f>
        <v>#REF!</v>
      </c>
      <c r="U55" s="9" t="e">
        <f>Calc!#REF!+Calc!U55</f>
        <v>#REF!</v>
      </c>
      <c r="V55" s="9" t="e">
        <f>Calc!#REF!+Calc!V55</f>
        <v>#REF!</v>
      </c>
      <c r="W55" s="9" t="e">
        <f>Calc!#REF!+Calc!W55</f>
        <v>#REF!</v>
      </c>
      <c r="X55" s="9" t="e">
        <f>Calc!#REF!+Calc!X55</f>
        <v>#REF!</v>
      </c>
      <c r="Y55" s="9" t="e">
        <f>Calc!#REF!+Calc!Y55</f>
        <v>#REF!</v>
      </c>
      <c r="Z55" s="9" t="e">
        <f>Calc!#REF!+Calc!Z55</f>
        <v>#REF!</v>
      </c>
      <c r="AA55" s="9" t="e">
        <f>Calc!#REF!+Calc!AA55</f>
        <v>#REF!</v>
      </c>
      <c r="AB55" s="9" t="e">
        <f>Calc!#REF!+Calc!AB55</f>
        <v>#REF!</v>
      </c>
      <c r="AC55" s="9" t="e">
        <f>Calc!#REF!+Calc!AC55</f>
        <v>#REF!</v>
      </c>
      <c r="AD55" s="9" t="e">
        <f>Calc!#REF!+Calc!AD55</f>
        <v>#REF!</v>
      </c>
      <c r="AE55" s="9" t="e">
        <f>Calc!#REF!+Calc!AE55</f>
        <v>#REF!</v>
      </c>
      <c r="AF55" s="9" t="e">
        <f>Calc!#REF!+Calc!AF55</f>
        <v>#REF!</v>
      </c>
      <c r="AG55" s="9" t="e">
        <f>Calc!#REF!+Calc!AG55</f>
        <v>#REF!</v>
      </c>
      <c r="AH55" s="9" t="e">
        <f>Calc!#REF!+Calc!AH55</f>
        <v>#REF!</v>
      </c>
      <c r="AI55" s="10" t="e">
        <f>Calc!#REF!+Calc!AI55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Calc!#REF!+Calc!G56</f>
        <v>#REF!</v>
      </c>
      <c r="H56" s="9" t="e">
        <f>Calc!#REF!+Calc!H56</f>
        <v>#REF!</v>
      </c>
      <c r="I56" s="9" t="e">
        <f>Calc!#REF!+Calc!I56</f>
        <v>#REF!</v>
      </c>
      <c r="J56" s="9" t="e">
        <f>Calc!#REF!+Calc!J56</f>
        <v>#REF!</v>
      </c>
      <c r="K56" s="9" t="e">
        <f>Calc!#REF!+Calc!K56</f>
        <v>#REF!</v>
      </c>
      <c r="L56" s="9" t="e">
        <f>Calc!#REF!+Calc!L56</f>
        <v>#REF!</v>
      </c>
      <c r="M56" s="9" t="e">
        <f>Calc!#REF!+Calc!M56</f>
        <v>#REF!</v>
      </c>
      <c r="N56" s="9" t="e">
        <f>Calc!#REF!+Calc!N56</f>
        <v>#REF!</v>
      </c>
      <c r="O56" s="9" t="e">
        <f>Calc!#REF!+Calc!O56</f>
        <v>#REF!</v>
      </c>
      <c r="P56" s="9" t="e">
        <f>Calc!#REF!+Calc!P56</f>
        <v>#REF!</v>
      </c>
      <c r="Q56" s="9" t="e">
        <f>Calc!#REF!+Calc!Q56</f>
        <v>#REF!</v>
      </c>
      <c r="R56" s="9" t="e">
        <f>Calc!#REF!+Calc!R56</f>
        <v>#REF!</v>
      </c>
      <c r="S56" s="9" t="e">
        <f>Calc!#REF!+Calc!S56</f>
        <v>#REF!</v>
      </c>
      <c r="T56" s="9" t="e">
        <f>Calc!#REF!+Calc!T56</f>
        <v>#REF!</v>
      </c>
      <c r="U56" s="9" t="e">
        <f>Calc!#REF!+Calc!U56</f>
        <v>#REF!</v>
      </c>
      <c r="V56" s="9" t="e">
        <f>Calc!#REF!+Calc!V56</f>
        <v>#REF!</v>
      </c>
      <c r="W56" s="9" t="e">
        <f>Calc!#REF!+Calc!W56</f>
        <v>#REF!</v>
      </c>
      <c r="X56" s="9" t="e">
        <f>Calc!#REF!+Calc!X56</f>
        <v>#REF!</v>
      </c>
      <c r="Y56" s="9" t="e">
        <f>Calc!#REF!+Calc!Y56</f>
        <v>#REF!</v>
      </c>
      <c r="Z56" s="9" t="e">
        <f>Calc!#REF!+Calc!Z56</f>
        <v>#REF!</v>
      </c>
      <c r="AA56" s="9" t="e">
        <f>Calc!#REF!+Calc!AA56</f>
        <v>#REF!</v>
      </c>
      <c r="AB56" s="9" t="e">
        <f>Calc!#REF!+Calc!AB56</f>
        <v>#REF!</v>
      </c>
      <c r="AC56" s="9" t="e">
        <f>Calc!#REF!+Calc!AC56</f>
        <v>#REF!</v>
      </c>
      <c r="AD56" s="9" t="e">
        <f>Calc!#REF!+Calc!AD56</f>
        <v>#REF!</v>
      </c>
      <c r="AE56" s="9" t="e">
        <f>Calc!#REF!+Calc!AE56</f>
        <v>#REF!</v>
      </c>
      <c r="AF56" s="9" t="e">
        <f>Calc!#REF!+Calc!AF56</f>
        <v>#REF!</v>
      </c>
      <c r="AG56" s="9" t="e">
        <f>Calc!#REF!+Calc!AG56</f>
        <v>#REF!</v>
      </c>
      <c r="AH56" s="9" t="e">
        <f>Calc!#REF!+Calc!AH56</f>
        <v>#REF!</v>
      </c>
      <c r="AI56" s="10" t="e">
        <f>Calc!#REF!+Calc!AI56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Calc!#REF!+Calc!G57</f>
        <v>#REF!</v>
      </c>
      <c r="H57" s="9" t="e">
        <f>Calc!#REF!+Calc!H57</f>
        <v>#REF!</v>
      </c>
      <c r="I57" s="9" t="e">
        <f>Calc!#REF!+Calc!I57</f>
        <v>#REF!</v>
      </c>
      <c r="J57" s="9" t="e">
        <f>Calc!#REF!+Calc!J57</f>
        <v>#REF!</v>
      </c>
      <c r="K57" s="9" t="e">
        <f>Calc!#REF!+Calc!K57</f>
        <v>#REF!</v>
      </c>
      <c r="L57" s="9" t="e">
        <f>Calc!#REF!+Calc!L57</f>
        <v>#REF!</v>
      </c>
      <c r="M57" s="9" t="e">
        <f>Calc!#REF!+Calc!M57</f>
        <v>#REF!</v>
      </c>
      <c r="N57" s="9" t="e">
        <f>Calc!#REF!+Calc!N57</f>
        <v>#REF!</v>
      </c>
      <c r="O57" s="9" t="e">
        <f>Calc!#REF!+Calc!O57</f>
        <v>#REF!</v>
      </c>
      <c r="P57" s="9" t="e">
        <f>Calc!#REF!+Calc!P57</f>
        <v>#REF!</v>
      </c>
      <c r="Q57" s="9" t="e">
        <f>Calc!#REF!+Calc!Q57</f>
        <v>#REF!</v>
      </c>
      <c r="R57" s="9" t="e">
        <f>Calc!#REF!+Calc!R57</f>
        <v>#REF!</v>
      </c>
      <c r="S57" s="9" t="e">
        <f>Calc!#REF!+Calc!S57</f>
        <v>#REF!</v>
      </c>
      <c r="T57" s="9" t="e">
        <f>Calc!#REF!+Calc!T57</f>
        <v>#REF!</v>
      </c>
      <c r="U57" s="9" t="e">
        <f>Calc!#REF!+Calc!U57</f>
        <v>#REF!</v>
      </c>
      <c r="V57" s="9" t="e">
        <f>Calc!#REF!+Calc!V57</f>
        <v>#REF!</v>
      </c>
      <c r="W57" s="9" t="e">
        <f>Calc!#REF!+Calc!W57</f>
        <v>#REF!</v>
      </c>
      <c r="X57" s="9" t="e">
        <f>Calc!#REF!+Calc!X57</f>
        <v>#REF!</v>
      </c>
      <c r="Y57" s="9" t="e">
        <f>Calc!#REF!+Calc!Y57</f>
        <v>#REF!</v>
      </c>
      <c r="Z57" s="9" t="e">
        <f>Calc!#REF!+Calc!Z57</f>
        <v>#REF!</v>
      </c>
      <c r="AA57" s="9" t="e">
        <f>Calc!#REF!+Calc!AA57</f>
        <v>#REF!</v>
      </c>
      <c r="AB57" s="9" t="e">
        <f>Calc!#REF!+Calc!AB57</f>
        <v>#REF!</v>
      </c>
      <c r="AC57" s="9" t="e">
        <f>Calc!#REF!+Calc!AC57</f>
        <v>#REF!</v>
      </c>
      <c r="AD57" s="9" t="e">
        <f>Calc!#REF!+Calc!AD57</f>
        <v>#REF!</v>
      </c>
      <c r="AE57" s="9" t="e">
        <f>Calc!#REF!+Calc!AE57</f>
        <v>#REF!</v>
      </c>
      <c r="AF57" s="9" t="e">
        <f>Calc!#REF!+Calc!AF57</f>
        <v>#REF!</v>
      </c>
      <c r="AG57" s="9" t="e">
        <f>Calc!#REF!+Calc!AG57</f>
        <v>#REF!</v>
      </c>
      <c r="AH57" s="9" t="e">
        <f>Calc!#REF!+Calc!AH57</f>
        <v>#REF!</v>
      </c>
      <c r="AI57" s="10" t="e">
        <f>Calc!#REF!+Calc!AI57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Calc!#REF!+Calc!G58</f>
        <v>#REF!</v>
      </c>
      <c r="H58" s="9" t="e">
        <f>Calc!#REF!+Calc!H58</f>
        <v>#REF!</v>
      </c>
      <c r="I58" s="9" t="e">
        <f>Calc!#REF!+Calc!I58</f>
        <v>#REF!</v>
      </c>
      <c r="J58" s="9" t="e">
        <f>Calc!#REF!+Calc!J58</f>
        <v>#REF!</v>
      </c>
      <c r="K58" s="9" t="e">
        <f>Calc!#REF!+Calc!K58</f>
        <v>#REF!</v>
      </c>
      <c r="L58" s="9" t="e">
        <f>Calc!#REF!+Calc!L58</f>
        <v>#REF!</v>
      </c>
      <c r="M58" s="9" t="e">
        <f>Calc!#REF!+Calc!M58</f>
        <v>#REF!</v>
      </c>
      <c r="N58" s="9" t="e">
        <f>Calc!#REF!+Calc!N58</f>
        <v>#REF!</v>
      </c>
      <c r="O58" s="9" t="e">
        <f>Calc!#REF!+Calc!O58</f>
        <v>#REF!</v>
      </c>
      <c r="P58" s="9" t="e">
        <f>Calc!#REF!+Calc!P58</f>
        <v>#REF!</v>
      </c>
      <c r="Q58" s="9" t="e">
        <f>Calc!#REF!+Calc!Q58</f>
        <v>#REF!</v>
      </c>
      <c r="R58" s="9" t="e">
        <f>Calc!#REF!+Calc!R58</f>
        <v>#REF!</v>
      </c>
      <c r="S58" s="9" t="e">
        <f>Calc!#REF!+Calc!S58</f>
        <v>#REF!</v>
      </c>
      <c r="T58" s="9" t="e">
        <f>Calc!#REF!+Calc!T58</f>
        <v>#REF!</v>
      </c>
      <c r="U58" s="9" t="e">
        <f>Calc!#REF!+Calc!U58</f>
        <v>#REF!</v>
      </c>
      <c r="V58" s="9" t="e">
        <f>Calc!#REF!+Calc!V58</f>
        <v>#REF!</v>
      </c>
      <c r="W58" s="9" t="e">
        <f>Calc!#REF!+Calc!W58</f>
        <v>#REF!</v>
      </c>
      <c r="X58" s="9" t="e">
        <f>Calc!#REF!+Calc!X58</f>
        <v>#REF!</v>
      </c>
      <c r="Y58" s="9" t="e">
        <f>Calc!#REF!+Calc!Y58</f>
        <v>#REF!</v>
      </c>
      <c r="Z58" s="9" t="e">
        <f>Calc!#REF!+Calc!Z58</f>
        <v>#REF!</v>
      </c>
      <c r="AA58" s="9" t="e">
        <f>Calc!#REF!+Calc!AA58</f>
        <v>#REF!</v>
      </c>
      <c r="AB58" s="9" t="e">
        <f>Calc!#REF!+Calc!AB58</f>
        <v>#REF!</v>
      </c>
      <c r="AC58" s="9" t="e">
        <f>Calc!#REF!+Calc!AC58</f>
        <v>#REF!</v>
      </c>
      <c r="AD58" s="9" t="e">
        <f>Calc!#REF!+Calc!AD58</f>
        <v>#REF!</v>
      </c>
      <c r="AE58" s="9" t="e">
        <f>Calc!#REF!+Calc!AE58</f>
        <v>#REF!</v>
      </c>
      <c r="AF58" s="9" t="e">
        <f>Calc!#REF!+Calc!AF58</f>
        <v>#REF!</v>
      </c>
      <c r="AG58" s="9" t="e">
        <f>Calc!#REF!+Calc!AG58</f>
        <v>#REF!</v>
      </c>
      <c r="AH58" s="9" t="e">
        <f>Calc!#REF!+Calc!AH58</f>
        <v>#REF!</v>
      </c>
      <c r="AI58" s="10" t="e">
        <f>Calc!#REF!+Calc!AI58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Calc!#REF!+Calc!G59</f>
        <v>#REF!</v>
      </c>
      <c r="H59" s="9" t="e">
        <f>Calc!#REF!+Calc!H59</f>
        <v>#REF!</v>
      </c>
      <c r="I59" s="9" t="e">
        <f>Calc!#REF!+Calc!I59</f>
        <v>#REF!</v>
      </c>
      <c r="J59" s="9" t="e">
        <f>Calc!#REF!+Calc!J59</f>
        <v>#REF!</v>
      </c>
      <c r="K59" s="9" t="e">
        <f>Calc!#REF!+Calc!K59</f>
        <v>#REF!</v>
      </c>
      <c r="L59" s="9" t="e">
        <f>Calc!#REF!+Calc!L59</f>
        <v>#REF!</v>
      </c>
      <c r="M59" s="9" t="e">
        <f>Calc!#REF!+Calc!M59</f>
        <v>#REF!</v>
      </c>
      <c r="N59" s="9" t="e">
        <f>Calc!#REF!+Calc!N59</f>
        <v>#REF!</v>
      </c>
      <c r="O59" s="9" t="e">
        <f>Calc!#REF!+Calc!O59</f>
        <v>#REF!</v>
      </c>
      <c r="P59" s="9" t="e">
        <f>Calc!#REF!+Calc!P59</f>
        <v>#REF!</v>
      </c>
      <c r="Q59" s="9" t="e">
        <f>Calc!#REF!+Calc!Q59</f>
        <v>#REF!</v>
      </c>
      <c r="R59" s="9" t="e">
        <f>Calc!#REF!+Calc!R59</f>
        <v>#REF!</v>
      </c>
      <c r="S59" s="9" t="e">
        <f>Calc!#REF!+Calc!S59</f>
        <v>#REF!</v>
      </c>
      <c r="T59" s="9" t="e">
        <f>Calc!#REF!+Calc!T59</f>
        <v>#REF!</v>
      </c>
      <c r="U59" s="9" t="e">
        <f>Calc!#REF!+Calc!U59</f>
        <v>#REF!</v>
      </c>
      <c r="V59" s="9" t="e">
        <f>Calc!#REF!+Calc!V59</f>
        <v>#REF!</v>
      </c>
      <c r="W59" s="9" t="e">
        <f>Calc!#REF!+Calc!W59</f>
        <v>#REF!</v>
      </c>
      <c r="X59" s="9" t="e">
        <f>Calc!#REF!+Calc!X59</f>
        <v>#REF!</v>
      </c>
      <c r="Y59" s="9" t="e">
        <f>Calc!#REF!+Calc!Y59</f>
        <v>#REF!</v>
      </c>
      <c r="Z59" s="9" t="e">
        <f>Calc!#REF!+Calc!Z59</f>
        <v>#REF!</v>
      </c>
      <c r="AA59" s="9" t="e">
        <f>Calc!#REF!+Calc!AA59</f>
        <v>#REF!</v>
      </c>
      <c r="AB59" s="9" t="e">
        <f>Calc!#REF!+Calc!AB59</f>
        <v>#REF!</v>
      </c>
      <c r="AC59" s="9" t="e">
        <f>Calc!#REF!+Calc!AC59</f>
        <v>#REF!</v>
      </c>
      <c r="AD59" s="9" t="e">
        <f>Calc!#REF!+Calc!AD59</f>
        <v>#REF!</v>
      </c>
      <c r="AE59" s="9" t="e">
        <f>Calc!#REF!+Calc!AE59</f>
        <v>#REF!</v>
      </c>
      <c r="AF59" s="9" t="e">
        <f>Calc!#REF!+Calc!AF59</f>
        <v>#REF!</v>
      </c>
      <c r="AG59" s="9" t="e">
        <f>Calc!#REF!+Calc!AG59</f>
        <v>#REF!</v>
      </c>
      <c r="AH59" s="9" t="e">
        <f>Calc!#REF!+Calc!AH59</f>
        <v>#REF!</v>
      </c>
      <c r="AI59" s="10" t="e">
        <f>Calc!#REF!+Calc!AI59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Calc!#REF!+Calc!G60</f>
        <v>#REF!</v>
      </c>
      <c r="H60" s="9" t="e">
        <f>Calc!#REF!+Calc!H60</f>
        <v>#REF!</v>
      </c>
      <c r="I60" s="9" t="e">
        <f>Calc!#REF!+Calc!I60</f>
        <v>#REF!</v>
      </c>
      <c r="J60" s="9" t="e">
        <f>Calc!#REF!+Calc!J60</f>
        <v>#REF!</v>
      </c>
      <c r="K60" s="9" t="e">
        <f>Calc!#REF!+Calc!K60</f>
        <v>#REF!</v>
      </c>
      <c r="L60" s="9" t="e">
        <f>Calc!#REF!+Calc!L60</f>
        <v>#REF!</v>
      </c>
      <c r="M60" s="9" t="e">
        <f>Calc!#REF!+Calc!M60</f>
        <v>#REF!</v>
      </c>
      <c r="N60" s="9" t="e">
        <f>Calc!#REF!+Calc!N60</f>
        <v>#REF!</v>
      </c>
      <c r="O60" s="9" t="e">
        <f>Calc!#REF!+Calc!O60</f>
        <v>#REF!</v>
      </c>
      <c r="P60" s="9" t="e">
        <f>Calc!#REF!+Calc!P60</f>
        <v>#REF!</v>
      </c>
      <c r="Q60" s="9" t="e">
        <f>Calc!#REF!+Calc!Q60</f>
        <v>#REF!</v>
      </c>
      <c r="R60" s="9" t="e">
        <f>Calc!#REF!+Calc!R60</f>
        <v>#REF!</v>
      </c>
      <c r="S60" s="9" t="e">
        <f>Calc!#REF!+Calc!S60</f>
        <v>#REF!</v>
      </c>
      <c r="T60" s="9" t="e">
        <f>Calc!#REF!+Calc!T60</f>
        <v>#REF!</v>
      </c>
      <c r="U60" s="9" t="e">
        <f>Calc!#REF!+Calc!U60</f>
        <v>#REF!</v>
      </c>
      <c r="V60" s="9" t="e">
        <f>Calc!#REF!+Calc!V60</f>
        <v>#REF!</v>
      </c>
      <c r="W60" s="9" t="e">
        <f>Calc!#REF!+Calc!W60</f>
        <v>#REF!</v>
      </c>
      <c r="X60" s="9" t="e">
        <f>Calc!#REF!+Calc!X60</f>
        <v>#REF!</v>
      </c>
      <c r="Y60" s="9" t="e">
        <f>Calc!#REF!+Calc!Y60</f>
        <v>#REF!</v>
      </c>
      <c r="Z60" s="9" t="e">
        <f>Calc!#REF!+Calc!Z60</f>
        <v>#REF!</v>
      </c>
      <c r="AA60" s="9" t="e">
        <f>Calc!#REF!+Calc!AA60</f>
        <v>#REF!</v>
      </c>
      <c r="AB60" s="9" t="e">
        <f>Calc!#REF!+Calc!AB60</f>
        <v>#REF!</v>
      </c>
      <c r="AC60" s="9" t="e">
        <f>Calc!#REF!+Calc!AC60</f>
        <v>#REF!</v>
      </c>
      <c r="AD60" s="9" t="e">
        <f>Calc!#REF!+Calc!AD60</f>
        <v>#REF!</v>
      </c>
      <c r="AE60" s="9" t="e">
        <f>Calc!#REF!+Calc!AE60</f>
        <v>#REF!</v>
      </c>
      <c r="AF60" s="9" t="e">
        <f>Calc!#REF!+Calc!AF60</f>
        <v>#REF!</v>
      </c>
      <c r="AG60" s="9" t="e">
        <f>Calc!#REF!+Calc!AG60</f>
        <v>#REF!</v>
      </c>
      <c r="AH60" s="9" t="e">
        <f>Calc!#REF!+Calc!AH60</f>
        <v>#REF!</v>
      </c>
      <c r="AI60" s="10" t="e">
        <f>Calc!#REF!+Calc!AI60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Calc!#REF!+Calc!G61</f>
        <v>#REF!</v>
      </c>
      <c r="H61" s="9" t="e">
        <f>Calc!#REF!+Calc!H61</f>
        <v>#REF!</v>
      </c>
      <c r="I61" s="9" t="e">
        <f>Calc!#REF!+Calc!I61</f>
        <v>#REF!</v>
      </c>
      <c r="J61" s="9" t="e">
        <f>Calc!#REF!+Calc!J61</f>
        <v>#REF!</v>
      </c>
      <c r="K61" s="9" t="e">
        <f>Calc!#REF!+Calc!K61</f>
        <v>#REF!</v>
      </c>
      <c r="L61" s="9" t="e">
        <f>Calc!#REF!+Calc!L61</f>
        <v>#REF!</v>
      </c>
      <c r="M61" s="9" t="e">
        <f>Calc!#REF!+Calc!M61</f>
        <v>#REF!</v>
      </c>
      <c r="N61" s="9" t="e">
        <f>Calc!#REF!+Calc!N61</f>
        <v>#REF!</v>
      </c>
      <c r="O61" s="9" t="e">
        <f>Calc!#REF!+Calc!O61</f>
        <v>#REF!</v>
      </c>
      <c r="P61" s="9" t="e">
        <f>Calc!#REF!+Calc!P61</f>
        <v>#REF!</v>
      </c>
      <c r="Q61" s="9" t="e">
        <f>Calc!#REF!+Calc!Q61</f>
        <v>#REF!</v>
      </c>
      <c r="R61" s="9" t="e">
        <f>Calc!#REF!+Calc!R61</f>
        <v>#REF!</v>
      </c>
      <c r="S61" s="9" t="e">
        <f>Calc!#REF!+Calc!S61</f>
        <v>#REF!</v>
      </c>
      <c r="T61" s="9" t="e">
        <f>Calc!#REF!+Calc!T61</f>
        <v>#REF!</v>
      </c>
      <c r="U61" s="9" t="e">
        <f>Calc!#REF!+Calc!U61</f>
        <v>#REF!</v>
      </c>
      <c r="V61" s="9" t="e">
        <f>Calc!#REF!+Calc!V61</f>
        <v>#REF!</v>
      </c>
      <c r="W61" s="9" t="e">
        <f>Calc!#REF!+Calc!W61</f>
        <v>#REF!</v>
      </c>
      <c r="X61" s="9" t="e">
        <f>Calc!#REF!+Calc!X61</f>
        <v>#REF!</v>
      </c>
      <c r="Y61" s="9" t="e">
        <f>Calc!#REF!+Calc!Y61</f>
        <v>#REF!</v>
      </c>
      <c r="Z61" s="9" t="e">
        <f>Calc!#REF!+Calc!Z61</f>
        <v>#REF!</v>
      </c>
      <c r="AA61" s="9" t="e">
        <f>Calc!#REF!+Calc!AA61</f>
        <v>#REF!</v>
      </c>
      <c r="AB61" s="9" t="e">
        <f>Calc!#REF!+Calc!AB61</f>
        <v>#REF!</v>
      </c>
      <c r="AC61" s="9" t="e">
        <f>Calc!#REF!+Calc!AC61</f>
        <v>#REF!</v>
      </c>
      <c r="AD61" s="9" t="e">
        <f>Calc!#REF!+Calc!AD61</f>
        <v>#REF!</v>
      </c>
      <c r="AE61" s="9" t="e">
        <f>Calc!#REF!+Calc!AE61</f>
        <v>#REF!</v>
      </c>
      <c r="AF61" s="9" t="e">
        <f>Calc!#REF!+Calc!AF61</f>
        <v>#REF!</v>
      </c>
      <c r="AG61" s="9" t="e">
        <f>Calc!#REF!+Calc!AG61</f>
        <v>#REF!</v>
      </c>
      <c r="AH61" s="9" t="e">
        <f>Calc!#REF!+Calc!AH61</f>
        <v>#REF!</v>
      </c>
      <c r="AI61" s="10" t="e">
        <f>Calc!#REF!+Calc!AI61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Calc!#REF!+Calc!G62</f>
        <v>#REF!</v>
      </c>
      <c r="H62" s="9" t="e">
        <f>Calc!#REF!+Calc!H62</f>
        <v>#REF!</v>
      </c>
      <c r="I62" s="9" t="e">
        <f>Calc!#REF!+Calc!I62</f>
        <v>#REF!</v>
      </c>
      <c r="J62" s="9" t="e">
        <f>Calc!#REF!+Calc!J62</f>
        <v>#REF!</v>
      </c>
      <c r="K62" s="9" t="e">
        <f>Calc!#REF!+Calc!K62</f>
        <v>#REF!</v>
      </c>
      <c r="L62" s="9" t="e">
        <f>Calc!#REF!+Calc!L62</f>
        <v>#REF!</v>
      </c>
      <c r="M62" s="9" t="e">
        <f>Calc!#REF!+Calc!M62</f>
        <v>#REF!</v>
      </c>
      <c r="N62" s="9" t="e">
        <f>Calc!#REF!+Calc!N62</f>
        <v>#REF!</v>
      </c>
      <c r="O62" s="9" t="e">
        <f>Calc!#REF!+Calc!O62</f>
        <v>#REF!</v>
      </c>
      <c r="P62" s="9" t="e">
        <f>Calc!#REF!+Calc!P62</f>
        <v>#REF!</v>
      </c>
      <c r="Q62" s="9" t="e">
        <f>Calc!#REF!+Calc!Q62</f>
        <v>#REF!</v>
      </c>
      <c r="R62" s="9" t="e">
        <f>Calc!#REF!+Calc!R62</f>
        <v>#REF!</v>
      </c>
      <c r="S62" s="9" t="e">
        <f>Calc!#REF!+Calc!S62</f>
        <v>#REF!</v>
      </c>
      <c r="T62" s="9" t="e">
        <f>Calc!#REF!+Calc!T62</f>
        <v>#REF!</v>
      </c>
      <c r="U62" s="9" t="e">
        <f>Calc!#REF!+Calc!U62</f>
        <v>#REF!</v>
      </c>
      <c r="V62" s="9" t="e">
        <f>Calc!#REF!+Calc!V62</f>
        <v>#REF!</v>
      </c>
      <c r="W62" s="9" t="e">
        <f>Calc!#REF!+Calc!W62</f>
        <v>#REF!</v>
      </c>
      <c r="X62" s="9" t="e">
        <f>Calc!#REF!+Calc!X62</f>
        <v>#REF!</v>
      </c>
      <c r="Y62" s="9" t="e">
        <f>Calc!#REF!+Calc!Y62</f>
        <v>#REF!</v>
      </c>
      <c r="Z62" s="9" t="e">
        <f>Calc!#REF!+Calc!Z62</f>
        <v>#REF!</v>
      </c>
      <c r="AA62" s="9" t="e">
        <f>Calc!#REF!+Calc!AA62</f>
        <v>#REF!</v>
      </c>
      <c r="AB62" s="9" t="e">
        <f>Calc!#REF!+Calc!AB62</f>
        <v>#REF!</v>
      </c>
      <c r="AC62" s="9" t="e">
        <f>Calc!#REF!+Calc!AC62</f>
        <v>#REF!</v>
      </c>
      <c r="AD62" s="9" t="e">
        <f>Calc!#REF!+Calc!AD62</f>
        <v>#REF!</v>
      </c>
      <c r="AE62" s="9" t="e">
        <f>Calc!#REF!+Calc!AE62</f>
        <v>#REF!</v>
      </c>
      <c r="AF62" s="9" t="e">
        <f>Calc!#REF!+Calc!AF62</f>
        <v>#REF!</v>
      </c>
      <c r="AG62" s="9" t="e">
        <f>Calc!#REF!+Calc!AG62</f>
        <v>#REF!</v>
      </c>
      <c r="AH62" s="9" t="e">
        <f>Calc!#REF!+Calc!AH62</f>
        <v>#REF!</v>
      </c>
      <c r="AI62" s="10" t="e">
        <f>Calc!#REF!+Calc!AI62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Calc!#REF!+Calc!G63</f>
        <v>#REF!</v>
      </c>
      <c r="H63" s="9" t="e">
        <f>Calc!#REF!+Calc!H63</f>
        <v>#REF!</v>
      </c>
      <c r="I63" s="9" t="e">
        <f>Calc!#REF!+Calc!I63</f>
        <v>#REF!</v>
      </c>
      <c r="J63" s="9" t="e">
        <f>Calc!#REF!+Calc!J63</f>
        <v>#REF!</v>
      </c>
      <c r="K63" s="9" t="e">
        <f>Calc!#REF!+Calc!K63</f>
        <v>#REF!</v>
      </c>
      <c r="L63" s="9" t="e">
        <f>Calc!#REF!+Calc!L63</f>
        <v>#REF!</v>
      </c>
      <c r="M63" s="9" t="e">
        <f>Calc!#REF!+Calc!M63</f>
        <v>#REF!</v>
      </c>
      <c r="N63" s="9" t="e">
        <f>Calc!#REF!+Calc!N63</f>
        <v>#REF!</v>
      </c>
      <c r="O63" s="9" t="e">
        <f>Calc!#REF!+Calc!O63</f>
        <v>#REF!</v>
      </c>
      <c r="P63" s="9" t="e">
        <f>Calc!#REF!+Calc!P63</f>
        <v>#REF!</v>
      </c>
      <c r="Q63" s="9" t="e">
        <f>Calc!#REF!+Calc!Q63</f>
        <v>#REF!</v>
      </c>
      <c r="R63" s="9" t="e">
        <f>Calc!#REF!+Calc!R63</f>
        <v>#REF!</v>
      </c>
      <c r="S63" s="9" t="e">
        <f>Calc!#REF!+Calc!S63</f>
        <v>#REF!</v>
      </c>
      <c r="T63" s="9" t="e">
        <f>Calc!#REF!+Calc!T63</f>
        <v>#REF!</v>
      </c>
      <c r="U63" s="9" t="e">
        <f>Calc!#REF!+Calc!U63</f>
        <v>#REF!</v>
      </c>
      <c r="V63" s="9" t="e">
        <f>Calc!#REF!+Calc!V63</f>
        <v>#REF!</v>
      </c>
      <c r="W63" s="9" t="e">
        <f>Calc!#REF!+Calc!W63</f>
        <v>#REF!</v>
      </c>
      <c r="X63" s="9" t="e">
        <f>Calc!#REF!+Calc!X63</f>
        <v>#REF!</v>
      </c>
      <c r="Y63" s="9" t="e">
        <f>Calc!#REF!+Calc!Y63</f>
        <v>#REF!</v>
      </c>
      <c r="Z63" s="9" t="e">
        <f>Calc!#REF!+Calc!Z63</f>
        <v>#REF!</v>
      </c>
      <c r="AA63" s="9" t="e">
        <f>Calc!#REF!+Calc!AA63</f>
        <v>#REF!</v>
      </c>
      <c r="AB63" s="9" t="e">
        <f>Calc!#REF!+Calc!AB63</f>
        <v>#REF!</v>
      </c>
      <c r="AC63" s="9" t="e">
        <f>Calc!#REF!+Calc!AC63</f>
        <v>#REF!</v>
      </c>
      <c r="AD63" s="9" t="e">
        <f>Calc!#REF!+Calc!AD63</f>
        <v>#REF!</v>
      </c>
      <c r="AE63" s="9" t="e">
        <f>Calc!#REF!+Calc!AE63</f>
        <v>#REF!</v>
      </c>
      <c r="AF63" s="9" t="e">
        <f>Calc!#REF!+Calc!AF63</f>
        <v>#REF!</v>
      </c>
      <c r="AG63" s="9" t="e">
        <f>Calc!#REF!+Calc!AG63</f>
        <v>#REF!</v>
      </c>
      <c r="AH63" s="9" t="e">
        <f>Calc!#REF!+Calc!AH63</f>
        <v>#REF!</v>
      </c>
      <c r="AI63" s="10" t="e">
        <f>Calc!#REF!+Calc!AI63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Calc!#REF!+Calc!G64</f>
        <v>#REF!</v>
      </c>
      <c r="H64" s="9" t="e">
        <f>Calc!#REF!+Calc!H64</f>
        <v>#REF!</v>
      </c>
      <c r="I64" s="9" t="e">
        <f>Calc!#REF!+Calc!I64</f>
        <v>#REF!</v>
      </c>
      <c r="J64" s="9" t="e">
        <f>Calc!#REF!+Calc!J64</f>
        <v>#REF!</v>
      </c>
      <c r="K64" s="9" t="e">
        <f>Calc!#REF!+Calc!K64</f>
        <v>#REF!</v>
      </c>
      <c r="L64" s="9" t="e">
        <f>Calc!#REF!+Calc!L64</f>
        <v>#REF!</v>
      </c>
      <c r="M64" s="9" t="e">
        <f>Calc!#REF!+Calc!M64</f>
        <v>#REF!</v>
      </c>
      <c r="N64" s="9" t="e">
        <f>Calc!#REF!+Calc!N64</f>
        <v>#REF!</v>
      </c>
      <c r="O64" s="9" t="e">
        <f>Calc!#REF!+Calc!O64</f>
        <v>#REF!</v>
      </c>
      <c r="P64" s="9" t="e">
        <f>Calc!#REF!+Calc!P64</f>
        <v>#REF!</v>
      </c>
      <c r="Q64" s="9" t="e">
        <f>Calc!#REF!+Calc!Q64</f>
        <v>#REF!</v>
      </c>
      <c r="R64" s="9" t="e">
        <f>Calc!#REF!+Calc!R64</f>
        <v>#REF!</v>
      </c>
      <c r="S64" s="9" t="e">
        <f>Calc!#REF!+Calc!S64</f>
        <v>#REF!</v>
      </c>
      <c r="T64" s="9" t="e">
        <f>Calc!#REF!+Calc!T64</f>
        <v>#REF!</v>
      </c>
      <c r="U64" s="9" t="e">
        <f>Calc!#REF!+Calc!U64</f>
        <v>#REF!</v>
      </c>
      <c r="V64" s="9" t="e">
        <f>Calc!#REF!+Calc!V64</f>
        <v>#REF!</v>
      </c>
      <c r="W64" s="9" t="e">
        <f>Calc!#REF!+Calc!W64</f>
        <v>#REF!</v>
      </c>
      <c r="X64" s="9" t="e">
        <f>Calc!#REF!+Calc!X64</f>
        <v>#REF!</v>
      </c>
      <c r="Y64" s="9" t="e">
        <f>Calc!#REF!+Calc!Y64</f>
        <v>#REF!</v>
      </c>
      <c r="Z64" s="9" t="e">
        <f>Calc!#REF!+Calc!Z64</f>
        <v>#REF!</v>
      </c>
      <c r="AA64" s="9" t="e">
        <f>Calc!#REF!+Calc!AA64</f>
        <v>#REF!</v>
      </c>
      <c r="AB64" s="9" t="e">
        <f>Calc!#REF!+Calc!AB64</f>
        <v>#REF!</v>
      </c>
      <c r="AC64" s="9" t="e">
        <f>Calc!#REF!+Calc!AC64</f>
        <v>#REF!</v>
      </c>
      <c r="AD64" s="9" t="e">
        <f>Calc!#REF!+Calc!AD64</f>
        <v>#REF!</v>
      </c>
      <c r="AE64" s="9" t="e">
        <f>Calc!#REF!+Calc!AE64</f>
        <v>#REF!</v>
      </c>
      <c r="AF64" s="9" t="e">
        <f>Calc!#REF!+Calc!AF64</f>
        <v>#REF!</v>
      </c>
      <c r="AG64" s="9" t="e">
        <f>Calc!#REF!+Calc!AG64</f>
        <v>#REF!</v>
      </c>
      <c r="AH64" s="9" t="e">
        <f>Calc!#REF!+Calc!AH64</f>
        <v>#REF!</v>
      </c>
      <c r="AI64" s="10" t="e">
        <f>Calc!#REF!+Calc!AI64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Calc!#REF!+Calc!G65</f>
        <v>#REF!</v>
      </c>
      <c r="H65" s="9" t="e">
        <f>Calc!#REF!+Calc!H65</f>
        <v>#REF!</v>
      </c>
      <c r="I65" s="9" t="e">
        <f>Calc!#REF!+Calc!I65</f>
        <v>#REF!</v>
      </c>
      <c r="J65" s="9" t="e">
        <f>Calc!#REF!+Calc!J65</f>
        <v>#REF!</v>
      </c>
      <c r="K65" s="9" t="e">
        <f>Calc!#REF!+Calc!K65</f>
        <v>#REF!</v>
      </c>
      <c r="L65" s="9" t="e">
        <f>Calc!#REF!+Calc!L65</f>
        <v>#REF!</v>
      </c>
      <c r="M65" s="9" t="e">
        <f>Calc!#REF!+Calc!M65</f>
        <v>#REF!</v>
      </c>
      <c r="N65" s="9" t="e">
        <f>Calc!#REF!+Calc!N65</f>
        <v>#REF!</v>
      </c>
      <c r="O65" s="9" t="e">
        <f>Calc!#REF!+Calc!O65</f>
        <v>#REF!</v>
      </c>
      <c r="P65" s="9" t="e">
        <f>Calc!#REF!+Calc!P65</f>
        <v>#REF!</v>
      </c>
      <c r="Q65" s="9" t="e">
        <f>Calc!#REF!+Calc!Q65</f>
        <v>#REF!</v>
      </c>
      <c r="R65" s="9" t="e">
        <f>Calc!#REF!+Calc!R65</f>
        <v>#REF!</v>
      </c>
      <c r="S65" s="9" t="e">
        <f>Calc!#REF!+Calc!S65</f>
        <v>#REF!</v>
      </c>
      <c r="T65" s="9" t="e">
        <f>Calc!#REF!+Calc!T65</f>
        <v>#REF!</v>
      </c>
      <c r="U65" s="9" t="e">
        <f>Calc!#REF!+Calc!U65</f>
        <v>#REF!</v>
      </c>
      <c r="V65" s="9" t="e">
        <f>Calc!#REF!+Calc!V65</f>
        <v>#REF!</v>
      </c>
      <c r="W65" s="9" t="e">
        <f>Calc!#REF!+Calc!W65</f>
        <v>#REF!</v>
      </c>
      <c r="X65" s="9" t="e">
        <f>Calc!#REF!+Calc!X65</f>
        <v>#REF!</v>
      </c>
      <c r="Y65" s="9" t="e">
        <f>Calc!#REF!+Calc!Y65</f>
        <v>#REF!</v>
      </c>
      <c r="Z65" s="9" t="e">
        <f>Calc!#REF!+Calc!Z65</f>
        <v>#REF!</v>
      </c>
      <c r="AA65" s="9" t="e">
        <f>Calc!#REF!+Calc!AA65</f>
        <v>#REF!</v>
      </c>
      <c r="AB65" s="9" t="e">
        <f>Calc!#REF!+Calc!AB65</f>
        <v>#REF!</v>
      </c>
      <c r="AC65" s="9" t="e">
        <f>Calc!#REF!+Calc!AC65</f>
        <v>#REF!</v>
      </c>
      <c r="AD65" s="9" t="e">
        <f>Calc!#REF!+Calc!AD65</f>
        <v>#REF!</v>
      </c>
      <c r="AE65" s="9" t="e">
        <f>Calc!#REF!+Calc!AE65</f>
        <v>#REF!</v>
      </c>
      <c r="AF65" s="9" t="e">
        <f>Calc!#REF!+Calc!AF65</f>
        <v>#REF!</v>
      </c>
      <c r="AG65" s="9" t="e">
        <f>Calc!#REF!+Calc!AG65</f>
        <v>#REF!</v>
      </c>
      <c r="AH65" s="9" t="e">
        <f>Calc!#REF!+Calc!AH65</f>
        <v>#REF!</v>
      </c>
      <c r="AI65" s="10" t="e">
        <f>Calc!#REF!+Calc!AI65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Calc!#REF!+Calc!G66</f>
        <v>#REF!</v>
      </c>
      <c r="H66" s="18" t="e">
        <f>Calc!#REF!+Calc!H66</f>
        <v>#REF!</v>
      </c>
      <c r="I66" s="18" t="e">
        <f>Calc!#REF!+Calc!I66</f>
        <v>#REF!</v>
      </c>
      <c r="J66" s="18" t="e">
        <f>Calc!#REF!+Calc!J66</f>
        <v>#REF!</v>
      </c>
      <c r="K66" s="18" t="e">
        <f>Calc!#REF!+Calc!K66</f>
        <v>#REF!</v>
      </c>
      <c r="L66" s="18" t="e">
        <f>Calc!#REF!+Calc!L66</f>
        <v>#REF!</v>
      </c>
      <c r="M66" s="18" t="e">
        <f>Calc!#REF!+Calc!M66</f>
        <v>#REF!</v>
      </c>
      <c r="N66" s="18" t="e">
        <f>Calc!#REF!+Calc!N66</f>
        <v>#REF!</v>
      </c>
      <c r="O66" s="18" t="e">
        <f>Calc!#REF!+Calc!O66</f>
        <v>#REF!</v>
      </c>
      <c r="P66" s="18" t="e">
        <f>Calc!#REF!+Calc!P66</f>
        <v>#REF!</v>
      </c>
      <c r="Q66" s="18" t="e">
        <f>Calc!#REF!+Calc!Q66</f>
        <v>#REF!</v>
      </c>
      <c r="R66" s="18" t="e">
        <f>Calc!#REF!+Calc!R66</f>
        <v>#REF!</v>
      </c>
      <c r="S66" s="18" t="e">
        <f>Calc!#REF!+Calc!S66</f>
        <v>#REF!</v>
      </c>
      <c r="T66" s="18" t="e">
        <f>Calc!#REF!+Calc!T66</f>
        <v>#REF!</v>
      </c>
      <c r="U66" s="18" t="e">
        <f>Calc!#REF!+Calc!U66</f>
        <v>#REF!</v>
      </c>
      <c r="V66" s="18" t="e">
        <f>Calc!#REF!+Calc!V66</f>
        <v>#REF!</v>
      </c>
      <c r="W66" s="18" t="e">
        <f>Calc!#REF!+Calc!W66</f>
        <v>#REF!</v>
      </c>
      <c r="X66" s="18" t="e">
        <f>Calc!#REF!+Calc!X66</f>
        <v>#REF!</v>
      </c>
      <c r="Y66" s="18" t="e">
        <f>Calc!#REF!+Calc!Y66</f>
        <v>#REF!</v>
      </c>
      <c r="Z66" s="18" t="e">
        <f>Calc!#REF!+Calc!Z66</f>
        <v>#REF!</v>
      </c>
      <c r="AA66" s="18" t="e">
        <f>Calc!#REF!+Calc!AA66</f>
        <v>#REF!</v>
      </c>
      <c r="AB66" s="18" t="e">
        <f>Calc!#REF!+Calc!AB66</f>
        <v>#REF!</v>
      </c>
      <c r="AC66" s="18" t="e">
        <f>Calc!#REF!+Calc!AC66</f>
        <v>#REF!</v>
      </c>
      <c r="AD66" s="18" t="e">
        <f>Calc!#REF!+Calc!AD66</f>
        <v>#REF!</v>
      </c>
      <c r="AE66" s="18" t="e">
        <f>Calc!#REF!+Calc!AE66</f>
        <v>#REF!</v>
      </c>
      <c r="AF66" s="18" t="e">
        <f>Calc!#REF!+Calc!AF66</f>
        <v>#REF!</v>
      </c>
      <c r="AG66" s="18" t="e">
        <f>Calc!#REF!+Calc!AG66</f>
        <v>#REF!</v>
      </c>
      <c r="AH66" s="18" t="e">
        <f>Calc!#REF!+Calc!AH66</f>
        <v>#REF!</v>
      </c>
      <c r="AI66" s="19" t="e">
        <f>Calc!#REF!+Calc!AI66</f>
        <v>#REF!</v>
      </c>
    </row>
  </sheetData>
  <sheetProtection algorithmName="SHA-512" hashValue="KBhXSx+0k4NMugmgDrscpRmtFIBAOExtMJmAMCFQAR9IWgQ7FkN8Nw39c7h5FRGn4HPSva+gJH1i3ycOO6r60A==" saltValue="xskAW60o2pKNUnmbAaXzlQ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78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Calc!#REF!+Calc!G9</f>
        <v>#REF!</v>
      </c>
      <c r="H9" s="4" t="e">
        <f>Calc!#REF!+Calc!H9</f>
        <v>#REF!</v>
      </c>
      <c r="I9" s="4" t="e">
        <f>Calc!#REF!+Calc!I9</f>
        <v>#REF!</v>
      </c>
      <c r="J9" s="4" t="e">
        <f>Calc!#REF!+Calc!J9</f>
        <v>#REF!</v>
      </c>
      <c r="K9" s="4" t="e">
        <f>Calc!#REF!+Calc!K9</f>
        <v>#REF!</v>
      </c>
      <c r="L9" s="4" t="e">
        <f>Calc!#REF!+Calc!L9</f>
        <v>#REF!</v>
      </c>
      <c r="M9" s="4" t="e">
        <f>Calc!#REF!+Calc!M9</f>
        <v>#REF!</v>
      </c>
      <c r="N9" s="4" t="e">
        <f>Calc!#REF!+Calc!N9</f>
        <v>#REF!</v>
      </c>
      <c r="O9" s="4" t="e">
        <f>Calc!#REF!+Calc!O9</f>
        <v>#REF!</v>
      </c>
      <c r="P9" s="4" t="e">
        <f>Calc!#REF!+Calc!P9</f>
        <v>#REF!</v>
      </c>
      <c r="Q9" s="4" t="e">
        <f>Calc!#REF!+Calc!Q9</f>
        <v>#REF!</v>
      </c>
      <c r="R9" s="4" t="e">
        <f>Calc!#REF!+Calc!R9</f>
        <v>#REF!</v>
      </c>
      <c r="S9" s="4" t="e">
        <f>Calc!#REF!+Calc!S9</f>
        <v>#REF!</v>
      </c>
      <c r="T9" s="4" t="e">
        <f>Calc!#REF!+Calc!T9</f>
        <v>#REF!</v>
      </c>
      <c r="U9" s="4" t="e">
        <f>Calc!#REF!+Calc!U9</f>
        <v>#REF!</v>
      </c>
      <c r="V9" s="4" t="e">
        <f>Calc!#REF!+Calc!V9</f>
        <v>#REF!</v>
      </c>
      <c r="W9" s="4" t="e">
        <f>Calc!#REF!+Calc!W9</f>
        <v>#REF!</v>
      </c>
      <c r="X9" s="4" t="e">
        <f>Calc!#REF!+Calc!X9</f>
        <v>#REF!</v>
      </c>
      <c r="Y9" s="4" t="e">
        <f>Calc!#REF!+Calc!Y9</f>
        <v>#REF!</v>
      </c>
      <c r="Z9" s="4" t="e">
        <f>Calc!#REF!+Calc!Z9</f>
        <v>#REF!</v>
      </c>
      <c r="AA9" s="4" t="e">
        <f>Calc!#REF!+Calc!AA9</f>
        <v>#REF!</v>
      </c>
      <c r="AB9" s="4" t="e">
        <f>Calc!#REF!+Calc!AB9</f>
        <v>#REF!</v>
      </c>
      <c r="AC9" s="4" t="e">
        <f>Calc!#REF!+Calc!AC9</f>
        <v>#REF!</v>
      </c>
      <c r="AD9" s="4" t="e">
        <f>Calc!#REF!+Calc!AD9</f>
        <v>#REF!</v>
      </c>
      <c r="AE9" s="4" t="e">
        <f>Calc!#REF!+Calc!AE9</f>
        <v>#REF!</v>
      </c>
      <c r="AF9" s="4" t="e">
        <f>Calc!#REF!+Calc!AF9</f>
        <v>#REF!</v>
      </c>
      <c r="AG9" s="4" t="e">
        <f>Calc!#REF!+Calc!AG9</f>
        <v>#REF!</v>
      </c>
      <c r="AH9" s="4" t="e">
        <f>Calc!#REF!+Calc!AH9</f>
        <v>#REF!</v>
      </c>
      <c r="AI9" s="5" t="e">
        <f>Calc!#REF!+Calc!AI9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Calc!#REF!+Calc!G10</f>
        <v>#REF!</v>
      </c>
      <c r="H10" s="9" t="e">
        <f>Calc!#REF!+Calc!H10</f>
        <v>#REF!</v>
      </c>
      <c r="I10" s="9" t="e">
        <f>Calc!#REF!+Calc!I10</f>
        <v>#REF!</v>
      </c>
      <c r="J10" s="9" t="e">
        <f>Calc!#REF!+Calc!J10</f>
        <v>#REF!</v>
      </c>
      <c r="K10" s="9" t="e">
        <f>Calc!#REF!+Calc!K10</f>
        <v>#REF!</v>
      </c>
      <c r="L10" s="9" t="e">
        <f>Calc!#REF!+Calc!L10</f>
        <v>#REF!</v>
      </c>
      <c r="M10" s="9" t="e">
        <f>Calc!#REF!+Calc!M10</f>
        <v>#REF!</v>
      </c>
      <c r="N10" s="9" t="e">
        <f>Calc!#REF!+Calc!N10</f>
        <v>#REF!</v>
      </c>
      <c r="O10" s="9" t="e">
        <f>Calc!#REF!+Calc!O10</f>
        <v>#REF!</v>
      </c>
      <c r="P10" s="9" t="e">
        <f>Calc!#REF!+Calc!P10</f>
        <v>#REF!</v>
      </c>
      <c r="Q10" s="9" t="e">
        <f>Calc!#REF!+Calc!Q10</f>
        <v>#REF!</v>
      </c>
      <c r="R10" s="9" t="e">
        <f>Calc!#REF!+Calc!R10</f>
        <v>#REF!</v>
      </c>
      <c r="S10" s="9" t="e">
        <f>Calc!#REF!+Calc!S10</f>
        <v>#REF!</v>
      </c>
      <c r="T10" s="9" t="e">
        <f>Calc!#REF!+Calc!T10</f>
        <v>#REF!</v>
      </c>
      <c r="U10" s="9" t="e">
        <f>Calc!#REF!+Calc!U10</f>
        <v>#REF!</v>
      </c>
      <c r="V10" s="9" t="e">
        <f>Calc!#REF!+Calc!V10</f>
        <v>#REF!</v>
      </c>
      <c r="W10" s="9" t="e">
        <f>Calc!#REF!+Calc!W10</f>
        <v>#REF!</v>
      </c>
      <c r="X10" s="9" t="e">
        <f>Calc!#REF!+Calc!X10</f>
        <v>#REF!</v>
      </c>
      <c r="Y10" s="9" t="e">
        <f>Calc!#REF!+Calc!Y10</f>
        <v>#REF!</v>
      </c>
      <c r="Z10" s="9" t="e">
        <f>Calc!#REF!+Calc!Z10</f>
        <v>#REF!</v>
      </c>
      <c r="AA10" s="9" t="e">
        <f>Calc!#REF!+Calc!AA10</f>
        <v>#REF!</v>
      </c>
      <c r="AB10" s="9" t="e">
        <f>Calc!#REF!+Calc!AB10</f>
        <v>#REF!</v>
      </c>
      <c r="AC10" s="9" t="e">
        <f>Calc!#REF!+Calc!AC10</f>
        <v>#REF!</v>
      </c>
      <c r="AD10" s="9" t="e">
        <f>Calc!#REF!+Calc!AD10</f>
        <v>#REF!</v>
      </c>
      <c r="AE10" s="9" t="e">
        <f>Calc!#REF!+Calc!AE10</f>
        <v>#REF!</v>
      </c>
      <c r="AF10" s="9" t="e">
        <f>Calc!#REF!+Calc!AF10</f>
        <v>#REF!</v>
      </c>
      <c r="AG10" s="9" t="e">
        <f>Calc!#REF!+Calc!AG10</f>
        <v>#REF!</v>
      </c>
      <c r="AH10" s="9" t="e">
        <f>Calc!#REF!+Calc!AH10</f>
        <v>#REF!</v>
      </c>
      <c r="AI10" s="10" t="e">
        <f>Calc!#REF!+Calc!AI10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Calc!#REF!+Calc!G11</f>
        <v>#REF!</v>
      </c>
      <c r="H11" s="9" t="e">
        <f>Calc!#REF!+Calc!H11</f>
        <v>#REF!</v>
      </c>
      <c r="I11" s="9" t="e">
        <f>Calc!#REF!+Calc!I11</f>
        <v>#REF!</v>
      </c>
      <c r="J11" s="9" t="e">
        <f>Calc!#REF!+Calc!J11</f>
        <v>#REF!</v>
      </c>
      <c r="K11" s="9" t="e">
        <f>Calc!#REF!+Calc!K11</f>
        <v>#REF!</v>
      </c>
      <c r="L11" s="9" t="e">
        <f>Calc!#REF!+Calc!L11</f>
        <v>#REF!</v>
      </c>
      <c r="M11" s="9" t="e">
        <f>Calc!#REF!+Calc!M11</f>
        <v>#REF!</v>
      </c>
      <c r="N11" s="9" t="e">
        <f>Calc!#REF!+Calc!N11</f>
        <v>#REF!</v>
      </c>
      <c r="O11" s="9" t="e">
        <f>Calc!#REF!+Calc!O11</f>
        <v>#REF!</v>
      </c>
      <c r="P11" s="9" t="e">
        <f>Calc!#REF!+Calc!P11</f>
        <v>#REF!</v>
      </c>
      <c r="Q11" s="9" t="e">
        <f>Calc!#REF!+Calc!Q11</f>
        <v>#REF!</v>
      </c>
      <c r="R11" s="9" t="e">
        <f>Calc!#REF!+Calc!R11</f>
        <v>#REF!</v>
      </c>
      <c r="S11" s="9" t="e">
        <f>Calc!#REF!+Calc!S11</f>
        <v>#REF!</v>
      </c>
      <c r="T11" s="9" t="e">
        <f>Calc!#REF!+Calc!T11</f>
        <v>#REF!</v>
      </c>
      <c r="U11" s="9" t="e">
        <f>Calc!#REF!+Calc!U11</f>
        <v>#REF!</v>
      </c>
      <c r="V11" s="9" t="e">
        <f>Calc!#REF!+Calc!V11</f>
        <v>#REF!</v>
      </c>
      <c r="W11" s="9" t="e">
        <f>Calc!#REF!+Calc!W11</f>
        <v>#REF!</v>
      </c>
      <c r="X11" s="9" t="e">
        <f>Calc!#REF!+Calc!X11</f>
        <v>#REF!</v>
      </c>
      <c r="Y11" s="9" t="e">
        <f>Calc!#REF!+Calc!Y11</f>
        <v>#REF!</v>
      </c>
      <c r="Z11" s="9" t="e">
        <f>Calc!#REF!+Calc!Z11</f>
        <v>#REF!</v>
      </c>
      <c r="AA11" s="9" t="e">
        <f>Calc!#REF!+Calc!AA11</f>
        <v>#REF!</v>
      </c>
      <c r="AB11" s="9" t="e">
        <f>Calc!#REF!+Calc!AB11</f>
        <v>#REF!</v>
      </c>
      <c r="AC11" s="9" t="e">
        <f>Calc!#REF!+Calc!AC11</f>
        <v>#REF!</v>
      </c>
      <c r="AD11" s="9" t="e">
        <f>Calc!#REF!+Calc!AD11</f>
        <v>#REF!</v>
      </c>
      <c r="AE11" s="9" t="e">
        <f>Calc!#REF!+Calc!AE11</f>
        <v>#REF!</v>
      </c>
      <c r="AF11" s="9" t="e">
        <f>Calc!#REF!+Calc!AF11</f>
        <v>#REF!</v>
      </c>
      <c r="AG11" s="9" t="e">
        <f>Calc!#REF!+Calc!AG11</f>
        <v>#REF!</v>
      </c>
      <c r="AH11" s="9" t="e">
        <f>Calc!#REF!+Calc!AH11</f>
        <v>#REF!</v>
      </c>
      <c r="AI11" s="10" t="e">
        <f>Calc!#REF!+Calc!AI11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Calc!#REF!+Calc!G12</f>
        <v>#REF!</v>
      </c>
      <c r="H12" s="9" t="e">
        <f>Calc!#REF!+Calc!H12</f>
        <v>#REF!</v>
      </c>
      <c r="I12" s="9" t="e">
        <f>Calc!#REF!+Calc!I12</f>
        <v>#REF!</v>
      </c>
      <c r="J12" s="9" t="e">
        <f>Calc!#REF!+Calc!J12</f>
        <v>#REF!</v>
      </c>
      <c r="K12" s="9" t="e">
        <f>Calc!#REF!+Calc!K12</f>
        <v>#REF!</v>
      </c>
      <c r="L12" s="9" t="e">
        <f>Calc!#REF!+Calc!L12</f>
        <v>#REF!</v>
      </c>
      <c r="M12" s="9" t="e">
        <f>Calc!#REF!+Calc!M12</f>
        <v>#REF!</v>
      </c>
      <c r="N12" s="9" t="e">
        <f>Calc!#REF!+Calc!N12</f>
        <v>#REF!</v>
      </c>
      <c r="O12" s="9" t="e">
        <f>Calc!#REF!+Calc!O12</f>
        <v>#REF!</v>
      </c>
      <c r="P12" s="9" t="e">
        <f>Calc!#REF!+Calc!P12</f>
        <v>#REF!</v>
      </c>
      <c r="Q12" s="9" t="e">
        <f>Calc!#REF!+Calc!Q12</f>
        <v>#REF!</v>
      </c>
      <c r="R12" s="9" t="e">
        <f>Calc!#REF!+Calc!R12</f>
        <v>#REF!</v>
      </c>
      <c r="S12" s="9" t="e">
        <f>Calc!#REF!+Calc!S12</f>
        <v>#REF!</v>
      </c>
      <c r="T12" s="9" t="e">
        <f>Calc!#REF!+Calc!T12</f>
        <v>#REF!</v>
      </c>
      <c r="U12" s="9" t="e">
        <f>Calc!#REF!+Calc!U12</f>
        <v>#REF!</v>
      </c>
      <c r="V12" s="9" t="e">
        <f>Calc!#REF!+Calc!V12</f>
        <v>#REF!</v>
      </c>
      <c r="W12" s="9" t="e">
        <f>Calc!#REF!+Calc!W12</f>
        <v>#REF!</v>
      </c>
      <c r="X12" s="9" t="e">
        <f>Calc!#REF!+Calc!X12</f>
        <v>#REF!</v>
      </c>
      <c r="Y12" s="9" t="e">
        <f>Calc!#REF!+Calc!Y12</f>
        <v>#REF!</v>
      </c>
      <c r="Z12" s="9" t="e">
        <f>Calc!#REF!+Calc!Z12</f>
        <v>#REF!</v>
      </c>
      <c r="AA12" s="9" t="e">
        <f>Calc!#REF!+Calc!AA12</f>
        <v>#REF!</v>
      </c>
      <c r="AB12" s="9" t="e">
        <f>Calc!#REF!+Calc!AB12</f>
        <v>#REF!</v>
      </c>
      <c r="AC12" s="9" t="e">
        <f>Calc!#REF!+Calc!AC12</f>
        <v>#REF!</v>
      </c>
      <c r="AD12" s="9" t="e">
        <f>Calc!#REF!+Calc!AD12</f>
        <v>#REF!</v>
      </c>
      <c r="AE12" s="9" t="e">
        <f>Calc!#REF!+Calc!AE12</f>
        <v>#REF!</v>
      </c>
      <c r="AF12" s="9" t="e">
        <f>Calc!#REF!+Calc!AF12</f>
        <v>#REF!</v>
      </c>
      <c r="AG12" s="9" t="e">
        <f>Calc!#REF!+Calc!AG12</f>
        <v>#REF!</v>
      </c>
      <c r="AH12" s="9" t="e">
        <f>Calc!#REF!+Calc!AH12</f>
        <v>#REF!</v>
      </c>
      <c r="AI12" s="10" t="e">
        <f>Calc!#REF!+Calc!AI12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Calc!#REF!+Calc!G13</f>
        <v>#REF!</v>
      </c>
      <c r="H13" s="9" t="e">
        <f>Calc!#REF!+Calc!H13</f>
        <v>#REF!</v>
      </c>
      <c r="I13" s="9" t="e">
        <f>Calc!#REF!+Calc!I13</f>
        <v>#REF!</v>
      </c>
      <c r="J13" s="9" t="e">
        <f>Calc!#REF!+Calc!J13</f>
        <v>#REF!</v>
      </c>
      <c r="K13" s="9" t="e">
        <f>Calc!#REF!+Calc!K13</f>
        <v>#REF!</v>
      </c>
      <c r="L13" s="9" t="e">
        <f>Calc!#REF!+Calc!L13</f>
        <v>#REF!</v>
      </c>
      <c r="M13" s="9" t="e">
        <f>Calc!#REF!+Calc!M13</f>
        <v>#REF!</v>
      </c>
      <c r="N13" s="9" t="e">
        <f>Calc!#REF!+Calc!N13</f>
        <v>#REF!</v>
      </c>
      <c r="O13" s="9" t="e">
        <f>Calc!#REF!+Calc!O13</f>
        <v>#REF!</v>
      </c>
      <c r="P13" s="9" t="e">
        <f>Calc!#REF!+Calc!P13</f>
        <v>#REF!</v>
      </c>
      <c r="Q13" s="9" t="e">
        <f>Calc!#REF!+Calc!Q13</f>
        <v>#REF!</v>
      </c>
      <c r="R13" s="9" t="e">
        <f>Calc!#REF!+Calc!R13</f>
        <v>#REF!</v>
      </c>
      <c r="S13" s="9" t="e">
        <f>Calc!#REF!+Calc!S13</f>
        <v>#REF!</v>
      </c>
      <c r="T13" s="9" t="e">
        <f>Calc!#REF!+Calc!T13</f>
        <v>#REF!</v>
      </c>
      <c r="U13" s="9" t="e">
        <f>Calc!#REF!+Calc!U13</f>
        <v>#REF!</v>
      </c>
      <c r="V13" s="9" t="e">
        <f>Calc!#REF!+Calc!V13</f>
        <v>#REF!</v>
      </c>
      <c r="W13" s="9" t="e">
        <f>Calc!#REF!+Calc!W13</f>
        <v>#REF!</v>
      </c>
      <c r="X13" s="9" t="e">
        <f>Calc!#REF!+Calc!X13</f>
        <v>#REF!</v>
      </c>
      <c r="Y13" s="9" t="e">
        <f>Calc!#REF!+Calc!Y13</f>
        <v>#REF!</v>
      </c>
      <c r="Z13" s="9" t="e">
        <f>Calc!#REF!+Calc!Z13</f>
        <v>#REF!</v>
      </c>
      <c r="AA13" s="9" t="e">
        <f>Calc!#REF!+Calc!AA13</f>
        <v>#REF!</v>
      </c>
      <c r="AB13" s="9" t="e">
        <f>Calc!#REF!+Calc!AB13</f>
        <v>#REF!</v>
      </c>
      <c r="AC13" s="9" t="e">
        <f>Calc!#REF!+Calc!AC13</f>
        <v>#REF!</v>
      </c>
      <c r="AD13" s="9" t="e">
        <f>Calc!#REF!+Calc!AD13</f>
        <v>#REF!</v>
      </c>
      <c r="AE13" s="9" t="e">
        <f>Calc!#REF!+Calc!AE13</f>
        <v>#REF!</v>
      </c>
      <c r="AF13" s="9" t="e">
        <f>Calc!#REF!+Calc!AF13</f>
        <v>#REF!</v>
      </c>
      <c r="AG13" s="9" t="e">
        <f>Calc!#REF!+Calc!AG13</f>
        <v>#REF!</v>
      </c>
      <c r="AH13" s="9" t="e">
        <f>Calc!#REF!+Calc!AH13</f>
        <v>#REF!</v>
      </c>
      <c r="AI13" s="10" t="e">
        <f>Calc!#REF!+Calc!AI13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Calc!#REF!+Calc!G14</f>
        <v>#REF!</v>
      </c>
      <c r="H14" s="9" t="e">
        <f>Calc!#REF!+Calc!H14</f>
        <v>#REF!</v>
      </c>
      <c r="I14" s="9" t="e">
        <f>Calc!#REF!+Calc!I14</f>
        <v>#REF!</v>
      </c>
      <c r="J14" s="9" t="e">
        <f>Calc!#REF!+Calc!J14</f>
        <v>#REF!</v>
      </c>
      <c r="K14" s="9" t="e">
        <f>Calc!#REF!+Calc!K14</f>
        <v>#REF!</v>
      </c>
      <c r="L14" s="9" t="e">
        <f>Calc!#REF!+Calc!L14</f>
        <v>#REF!</v>
      </c>
      <c r="M14" s="9" t="e">
        <f>Calc!#REF!+Calc!M14</f>
        <v>#REF!</v>
      </c>
      <c r="N14" s="9" t="e">
        <f>Calc!#REF!+Calc!N14</f>
        <v>#REF!</v>
      </c>
      <c r="O14" s="9" t="e">
        <f>Calc!#REF!+Calc!O14</f>
        <v>#REF!</v>
      </c>
      <c r="P14" s="9" t="e">
        <f>Calc!#REF!+Calc!P14</f>
        <v>#REF!</v>
      </c>
      <c r="Q14" s="9" t="e">
        <f>Calc!#REF!+Calc!Q14</f>
        <v>#REF!</v>
      </c>
      <c r="R14" s="9" t="e">
        <f>Calc!#REF!+Calc!R14</f>
        <v>#REF!</v>
      </c>
      <c r="S14" s="9" t="e">
        <f>Calc!#REF!+Calc!S14</f>
        <v>#REF!</v>
      </c>
      <c r="T14" s="9" t="e">
        <f>Calc!#REF!+Calc!T14</f>
        <v>#REF!</v>
      </c>
      <c r="U14" s="9" t="e">
        <f>Calc!#REF!+Calc!U14</f>
        <v>#REF!</v>
      </c>
      <c r="V14" s="9" t="e">
        <f>Calc!#REF!+Calc!V14</f>
        <v>#REF!</v>
      </c>
      <c r="W14" s="9" t="e">
        <f>Calc!#REF!+Calc!W14</f>
        <v>#REF!</v>
      </c>
      <c r="X14" s="9" t="e">
        <f>Calc!#REF!+Calc!X14</f>
        <v>#REF!</v>
      </c>
      <c r="Y14" s="9" t="e">
        <f>Calc!#REF!+Calc!Y14</f>
        <v>#REF!</v>
      </c>
      <c r="Z14" s="9" t="e">
        <f>Calc!#REF!+Calc!Z14</f>
        <v>#REF!</v>
      </c>
      <c r="AA14" s="9" t="e">
        <f>Calc!#REF!+Calc!AA14</f>
        <v>#REF!</v>
      </c>
      <c r="AB14" s="9" t="e">
        <f>Calc!#REF!+Calc!AB14</f>
        <v>#REF!</v>
      </c>
      <c r="AC14" s="9" t="e">
        <f>Calc!#REF!+Calc!AC14</f>
        <v>#REF!</v>
      </c>
      <c r="AD14" s="9" t="e">
        <f>Calc!#REF!+Calc!AD14</f>
        <v>#REF!</v>
      </c>
      <c r="AE14" s="9" t="e">
        <f>Calc!#REF!+Calc!AE14</f>
        <v>#REF!</v>
      </c>
      <c r="AF14" s="9" t="e">
        <f>Calc!#REF!+Calc!AF14</f>
        <v>#REF!</v>
      </c>
      <c r="AG14" s="9" t="e">
        <f>Calc!#REF!+Calc!AG14</f>
        <v>#REF!</v>
      </c>
      <c r="AH14" s="9" t="e">
        <f>Calc!#REF!+Calc!AH14</f>
        <v>#REF!</v>
      </c>
      <c r="AI14" s="10" t="e">
        <f>Calc!#REF!+Calc!AI14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Calc!#REF!+Calc!G15</f>
        <v>#REF!</v>
      </c>
      <c r="H15" s="9" t="e">
        <f>Calc!#REF!+Calc!H15</f>
        <v>#REF!</v>
      </c>
      <c r="I15" s="9" t="e">
        <f>Calc!#REF!+Calc!I15</f>
        <v>#REF!</v>
      </c>
      <c r="J15" s="9" t="e">
        <f>Calc!#REF!+Calc!J15</f>
        <v>#REF!</v>
      </c>
      <c r="K15" s="9" t="e">
        <f>Calc!#REF!+Calc!K15</f>
        <v>#REF!</v>
      </c>
      <c r="L15" s="9" t="e">
        <f>Calc!#REF!+Calc!L15</f>
        <v>#REF!</v>
      </c>
      <c r="M15" s="9" t="e">
        <f>Calc!#REF!+Calc!M15</f>
        <v>#REF!</v>
      </c>
      <c r="N15" s="9" t="e">
        <f>Calc!#REF!+Calc!N15</f>
        <v>#REF!</v>
      </c>
      <c r="O15" s="9" t="e">
        <f>Calc!#REF!+Calc!O15</f>
        <v>#REF!</v>
      </c>
      <c r="P15" s="9" t="e">
        <f>Calc!#REF!+Calc!P15</f>
        <v>#REF!</v>
      </c>
      <c r="Q15" s="9" t="e">
        <f>Calc!#REF!+Calc!Q15</f>
        <v>#REF!</v>
      </c>
      <c r="R15" s="9" t="e">
        <f>Calc!#REF!+Calc!R15</f>
        <v>#REF!</v>
      </c>
      <c r="S15" s="9" t="e">
        <f>Calc!#REF!+Calc!S15</f>
        <v>#REF!</v>
      </c>
      <c r="T15" s="9" t="e">
        <f>Calc!#REF!+Calc!T15</f>
        <v>#REF!</v>
      </c>
      <c r="U15" s="9" t="e">
        <f>Calc!#REF!+Calc!U15</f>
        <v>#REF!</v>
      </c>
      <c r="V15" s="9" t="e">
        <f>Calc!#REF!+Calc!V15</f>
        <v>#REF!</v>
      </c>
      <c r="W15" s="9" t="e">
        <f>Calc!#REF!+Calc!W15</f>
        <v>#REF!</v>
      </c>
      <c r="X15" s="9" t="e">
        <f>Calc!#REF!+Calc!X15</f>
        <v>#REF!</v>
      </c>
      <c r="Y15" s="9" t="e">
        <f>Calc!#REF!+Calc!Y15</f>
        <v>#REF!</v>
      </c>
      <c r="Z15" s="9" t="e">
        <f>Calc!#REF!+Calc!Z15</f>
        <v>#REF!</v>
      </c>
      <c r="AA15" s="9" t="e">
        <f>Calc!#REF!+Calc!AA15</f>
        <v>#REF!</v>
      </c>
      <c r="AB15" s="9" t="e">
        <f>Calc!#REF!+Calc!AB15</f>
        <v>#REF!</v>
      </c>
      <c r="AC15" s="9" t="e">
        <f>Calc!#REF!+Calc!AC15</f>
        <v>#REF!</v>
      </c>
      <c r="AD15" s="9" t="e">
        <f>Calc!#REF!+Calc!AD15</f>
        <v>#REF!</v>
      </c>
      <c r="AE15" s="9" t="e">
        <f>Calc!#REF!+Calc!AE15</f>
        <v>#REF!</v>
      </c>
      <c r="AF15" s="9" t="e">
        <f>Calc!#REF!+Calc!AF15</f>
        <v>#REF!</v>
      </c>
      <c r="AG15" s="9" t="e">
        <f>Calc!#REF!+Calc!AG15</f>
        <v>#REF!</v>
      </c>
      <c r="AH15" s="9" t="e">
        <f>Calc!#REF!+Calc!AH15</f>
        <v>#REF!</v>
      </c>
      <c r="AI15" s="10" t="e">
        <f>Calc!#REF!+Calc!AI15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Calc!#REF!+Calc!G16</f>
        <v>#REF!</v>
      </c>
      <c r="H16" s="9" t="e">
        <f>Calc!#REF!+Calc!H16</f>
        <v>#REF!</v>
      </c>
      <c r="I16" s="9" t="e">
        <f>Calc!#REF!+Calc!I16</f>
        <v>#REF!</v>
      </c>
      <c r="J16" s="9" t="e">
        <f>Calc!#REF!+Calc!J16</f>
        <v>#REF!</v>
      </c>
      <c r="K16" s="9" t="e">
        <f>Calc!#REF!+Calc!K16</f>
        <v>#REF!</v>
      </c>
      <c r="L16" s="9" t="e">
        <f>Calc!#REF!+Calc!L16</f>
        <v>#REF!</v>
      </c>
      <c r="M16" s="9" t="e">
        <f>Calc!#REF!+Calc!M16</f>
        <v>#REF!</v>
      </c>
      <c r="N16" s="9" t="e">
        <f>Calc!#REF!+Calc!N16</f>
        <v>#REF!</v>
      </c>
      <c r="O16" s="9" t="e">
        <f>Calc!#REF!+Calc!O16</f>
        <v>#REF!</v>
      </c>
      <c r="P16" s="9" t="e">
        <f>Calc!#REF!+Calc!P16</f>
        <v>#REF!</v>
      </c>
      <c r="Q16" s="9" t="e">
        <f>Calc!#REF!+Calc!Q16</f>
        <v>#REF!</v>
      </c>
      <c r="R16" s="9" t="e">
        <f>Calc!#REF!+Calc!R16</f>
        <v>#REF!</v>
      </c>
      <c r="S16" s="9" t="e">
        <f>Calc!#REF!+Calc!S16</f>
        <v>#REF!</v>
      </c>
      <c r="T16" s="9" t="e">
        <f>Calc!#REF!+Calc!T16</f>
        <v>#REF!</v>
      </c>
      <c r="U16" s="9" t="e">
        <f>Calc!#REF!+Calc!U16</f>
        <v>#REF!</v>
      </c>
      <c r="V16" s="9" t="e">
        <f>Calc!#REF!+Calc!V16</f>
        <v>#REF!</v>
      </c>
      <c r="W16" s="9" t="e">
        <f>Calc!#REF!+Calc!W16</f>
        <v>#REF!</v>
      </c>
      <c r="X16" s="9" t="e">
        <f>Calc!#REF!+Calc!X16</f>
        <v>#REF!</v>
      </c>
      <c r="Y16" s="9" t="e">
        <f>Calc!#REF!+Calc!Y16</f>
        <v>#REF!</v>
      </c>
      <c r="Z16" s="9" t="e">
        <f>Calc!#REF!+Calc!Z16</f>
        <v>#REF!</v>
      </c>
      <c r="AA16" s="9" t="e">
        <f>Calc!#REF!+Calc!AA16</f>
        <v>#REF!</v>
      </c>
      <c r="AB16" s="9" t="e">
        <f>Calc!#REF!+Calc!AB16</f>
        <v>#REF!</v>
      </c>
      <c r="AC16" s="9" t="e">
        <f>Calc!#REF!+Calc!AC16</f>
        <v>#REF!</v>
      </c>
      <c r="AD16" s="9" t="e">
        <f>Calc!#REF!+Calc!AD16</f>
        <v>#REF!</v>
      </c>
      <c r="AE16" s="9" t="e">
        <f>Calc!#REF!+Calc!AE16</f>
        <v>#REF!</v>
      </c>
      <c r="AF16" s="9" t="e">
        <f>Calc!#REF!+Calc!AF16</f>
        <v>#REF!</v>
      </c>
      <c r="AG16" s="9" t="e">
        <f>Calc!#REF!+Calc!AG16</f>
        <v>#REF!</v>
      </c>
      <c r="AH16" s="9" t="e">
        <f>Calc!#REF!+Calc!AH16</f>
        <v>#REF!</v>
      </c>
      <c r="AI16" s="10" t="e">
        <f>Calc!#REF!+Calc!AI16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Calc!#REF!+Calc!G17</f>
        <v>#REF!</v>
      </c>
      <c r="H17" s="9" t="e">
        <f>Calc!#REF!+Calc!H17</f>
        <v>#REF!</v>
      </c>
      <c r="I17" s="9" t="e">
        <f>Calc!#REF!+Calc!I17</f>
        <v>#REF!</v>
      </c>
      <c r="J17" s="9" t="e">
        <f>Calc!#REF!+Calc!J17</f>
        <v>#REF!</v>
      </c>
      <c r="K17" s="9" t="e">
        <f>Calc!#REF!+Calc!K17</f>
        <v>#REF!</v>
      </c>
      <c r="L17" s="9" t="e">
        <f>Calc!#REF!+Calc!L17</f>
        <v>#REF!</v>
      </c>
      <c r="M17" s="9" t="e">
        <f>Calc!#REF!+Calc!M17</f>
        <v>#REF!</v>
      </c>
      <c r="N17" s="9" t="e">
        <f>Calc!#REF!+Calc!N17</f>
        <v>#REF!</v>
      </c>
      <c r="O17" s="9" t="e">
        <f>Calc!#REF!+Calc!O17</f>
        <v>#REF!</v>
      </c>
      <c r="P17" s="9" t="e">
        <f>Calc!#REF!+Calc!P17</f>
        <v>#REF!</v>
      </c>
      <c r="Q17" s="9" t="e">
        <f>Calc!#REF!+Calc!Q17</f>
        <v>#REF!</v>
      </c>
      <c r="R17" s="9" t="e">
        <f>Calc!#REF!+Calc!R17</f>
        <v>#REF!</v>
      </c>
      <c r="S17" s="9" t="e">
        <f>Calc!#REF!+Calc!S17</f>
        <v>#REF!</v>
      </c>
      <c r="T17" s="9" t="e">
        <f>Calc!#REF!+Calc!T17</f>
        <v>#REF!</v>
      </c>
      <c r="U17" s="9" t="e">
        <f>Calc!#REF!+Calc!U17</f>
        <v>#REF!</v>
      </c>
      <c r="V17" s="9" t="e">
        <f>Calc!#REF!+Calc!V17</f>
        <v>#REF!</v>
      </c>
      <c r="W17" s="9" t="e">
        <f>Calc!#REF!+Calc!W17</f>
        <v>#REF!</v>
      </c>
      <c r="X17" s="9" t="e">
        <f>Calc!#REF!+Calc!X17</f>
        <v>#REF!</v>
      </c>
      <c r="Y17" s="9" t="e">
        <f>Calc!#REF!+Calc!Y17</f>
        <v>#REF!</v>
      </c>
      <c r="Z17" s="9" t="e">
        <f>Calc!#REF!+Calc!Z17</f>
        <v>#REF!</v>
      </c>
      <c r="AA17" s="9" t="e">
        <f>Calc!#REF!+Calc!AA17</f>
        <v>#REF!</v>
      </c>
      <c r="AB17" s="9" t="e">
        <f>Calc!#REF!+Calc!AB17</f>
        <v>#REF!</v>
      </c>
      <c r="AC17" s="9" t="e">
        <f>Calc!#REF!+Calc!AC17</f>
        <v>#REF!</v>
      </c>
      <c r="AD17" s="9" t="e">
        <f>Calc!#REF!+Calc!AD17</f>
        <v>#REF!</v>
      </c>
      <c r="AE17" s="9" t="e">
        <f>Calc!#REF!+Calc!AE17</f>
        <v>#REF!</v>
      </c>
      <c r="AF17" s="9" t="e">
        <f>Calc!#REF!+Calc!AF17</f>
        <v>#REF!</v>
      </c>
      <c r="AG17" s="9" t="e">
        <f>Calc!#REF!+Calc!AG17</f>
        <v>#REF!</v>
      </c>
      <c r="AH17" s="9" t="e">
        <f>Calc!#REF!+Calc!AH17</f>
        <v>#REF!</v>
      </c>
      <c r="AI17" s="10" t="e">
        <f>Calc!#REF!+Calc!AI17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Calc!#REF!+Calc!G18</f>
        <v>#REF!</v>
      </c>
      <c r="H18" s="9" t="e">
        <f>Calc!#REF!+Calc!H18</f>
        <v>#REF!</v>
      </c>
      <c r="I18" s="9" t="e">
        <f>Calc!#REF!+Calc!I18</f>
        <v>#REF!</v>
      </c>
      <c r="J18" s="9" t="e">
        <f>Calc!#REF!+Calc!J18</f>
        <v>#REF!</v>
      </c>
      <c r="K18" s="9" t="e">
        <f>Calc!#REF!+Calc!K18</f>
        <v>#REF!</v>
      </c>
      <c r="L18" s="9" t="e">
        <f>Calc!#REF!+Calc!L18</f>
        <v>#REF!</v>
      </c>
      <c r="M18" s="9" t="e">
        <f>Calc!#REF!+Calc!M18</f>
        <v>#REF!</v>
      </c>
      <c r="N18" s="9" t="e">
        <f>Calc!#REF!+Calc!N18</f>
        <v>#REF!</v>
      </c>
      <c r="O18" s="9" t="e">
        <f>Calc!#REF!+Calc!O18</f>
        <v>#REF!</v>
      </c>
      <c r="P18" s="9" t="e">
        <f>Calc!#REF!+Calc!P18</f>
        <v>#REF!</v>
      </c>
      <c r="Q18" s="9" t="e">
        <f>Calc!#REF!+Calc!Q18</f>
        <v>#REF!</v>
      </c>
      <c r="R18" s="9" t="e">
        <f>Calc!#REF!+Calc!R18</f>
        <v>#REF!</v>
      </c>
      <c r="S18" s="9" t="e">
        <f>Calc!#REF!+Calc!S18</f>
        <v>#REF!</v>
      </c>
      <c r="T18" s="9" t="e">
        <f>Calc!#REF!+Calc!T18</f>
        <v>#REF!</v>
      </c>
      <c r="U18" s="9" t="e">
        <f>Calc!#REF!+Calc!U18</f>
        <v>#REF!</v>
      </c>
      <c r="V18" s="9" t="e">
        <f>Calc!#REF!+Calc!V18</f>
        <v>#REF!</v>
      </c>
      <c r="W18" s="9" t="e">
        <f>Calc!#REF!+Calc!W18</f>
        <v>#REF!</v>
      </c>
      <c r="X18" s="9" t="e">
        <f>Calc!#REF!+Calc!X18</f>
        <v>#REF!</v>
      </c>
      <c r="Y18" s="9" t="e">
        <f>Calc!#REF!+Calc!Y18</f>
        <v>#REF!</v>
      </c>
      <c r="Z18" s="9" t="e">
        <f>Calc!#REF!+Calc!Z18</f>
        <v>#REF!</v>
      </c>
      <c r="AA18" s="9" t="e">
        <f>Calc!#REF!+Calc!AA18</f>
        <v>#REF!</v>
      </c>
      <c r="AB18" s="9" t="e">
        <f>Calc!#REF!+Calc!AB18</f>
        <v>#REF!</v>
      </c>
      <c r="AC18" s="9" t="e">
        <f>Calc!#REF!+Calc!AC18</f>
        <v>#REF!</v>
      </c>
      <c r="AD18" s="9" t="e">
        <f>Calc!#REF!+Calc!AD18</f>
        <v>#REF!</v>
      </c>
      <c r="AE18" s="9" t="e">
        <f>Calc!#REF!+Calc!AE18</f>
        <v>#REF!</v>
      </c>
      <c r="AF18" s="9" t="e">
        <f>Calc!#REF!+Calc!AF18</f>
        <v>#REF!</v>
      </c>
      <c r="AG18" s="9" t="e">
        <f>Calc!#REF!+Calc!AG18</f>
        <v>#REF!</v>
      </c>
      <c r="AH18" s="9" t="e">
        <f>Calc!#REF!+Calc!AH18</f>
        <v>#REF!</v>
      </c>
      <c r="AI18" s="10" t="e">
        <f>Calc!#REF!+Calc!AI18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Calc!#REF!+Calc!G19</f>
        <v>#REF!</v>
      </c>
      <c r="H19" s="9" t="e">
        <f>Calc!#REF!+Calc!H19</f>
        <v>#REF!</v>
      </c>
      <c r="I19" s="9" t="e">
        <f>Calc!#REF!+Calc!I19</f>
        <v>#REF!</v>
      </c>
      <c r="J19" s="9" t="e">
        <f>Calc!#REF!+Calc!J19</f>
        <v>#REF!</v>
      </c>
      <c r="K19" s="9" t="e">
        <f>Calc!#REF!+Calc!K19</f>
        <v>#REF!</v>
      </c>
      <c r="L19" s="9" t="e">
        <f>Calc!#REF!+Calc!L19</f>
        <v>#REF!</v>
      </c>
      <c r="M19" s="9" t="e">
        <f>Calc!#REF!+Calc!M19</f>
        <v>#REF!</v>
      </c>
      <c r="N19" s="9" t="e">
        <f>Calc!#REF!+Calc!N19</f>
        <v>#REF!</v>
      </c>
      <c r="O19" s="9" t="e">
        <f>Calc!#REF!+Calc!O19</f>
        <v>#REF!</v>
      </c>
      <c r="P19" s="9" t="e">
        <f>Calc!#REF!+Calc!P19</f>
        <v>#REF!</v>
      </c>
      <c r="Q19" s="9" t="e">
        <f>Calc!#REF!+Calc!Q19</f>
        <v>#REF!</v>
      </c>
      <c r="R19" s="9" t="e">
        <f>Calc!#REF!+Calc!R19</f>
        <v>#REF!</v>
      </c>
      <c r="S19" s="9" t="e">
        <f>Calc!#REF!+Calc!S19</f>
        <v>#REF!</v>
      </c>
      <c r="T19" s="9" t="e">
        <f>Calc!#REF!+Calc!T19</f>
        <v>#REF!</v>
      </c>
      <c r="U19" s="9" t="e">
        <f>Calc!#REF!+Calc!U19</f>
        <v>#REF!</v>
      </c>
      <c r="V19" s="9" t="e">
        <f>Calc!#REF!+Calc!V19</f>
        <v>#REF!</v>
      </c>
      <c r="W19" s="9" t="e">
        <f>Calc!#REF!+Calc!W19</f>
        <v>#REF!</v>
      </c>
      <c r="X19" s="9" t="e">
        <f>Calc!#REF!+Calc!X19</f>
        <v>#REF!</v>
      </c>
      <c r="Y19" s="9" t="e">
        <f>Calc!#REF!+Calc!Y19</f>
        <v>#REF!</v>
      </c>
      <c r="Z19" s="9" t="e">
        <f>Calc!#REF!+Calc!Z19</f>
        <v>#REF!</v>
      </c>
      <c r="AA19" s="9" t="e">
        <f>Calc!#REF!+Calc!AA19</f>
        <v>#REF!</v>
      </c>
      <c r="AB19" s="9" t="e">
        <f>Calc!#REF!+Calc!AB19</f>
        <v>#REF!</v>
      </c>
      <c r="AC19" s="9" t="e">
        <f>Calc!#REF!+Calc!AC19</f>
        <v>#REF!</v>
      </c>
      <c r="AD19" s="9" t="e">
        <f>Calc!#REF!+Calc!AD19</f>
        <v>#REF!</v>
      </c>
      <c r="AE19" s="9" t="e">
        <f>Calc!#REF!+Calc!AE19</f>
        <v>#REF!</v>
      </c>
      <c r="AF19" s="9" t="e">
        <f>Calc!#REF!+Calc!AF19</f>
        <v>#REF!</v>
      </c>
      <c r="AG19" s="9" t="e">
        <f>Calc!#REF!+Calc!AG19</f>
        <v>#REF!</v>
      </c>
      <c r="AH19" s="9" t="e">
        <f>Calc!#REF!+Calc!AH19</f>
        <v>#REF!</v>
      </c>
      <c r="AI19" s="10" t="e">
        <f>Calc!#REF!+Calc!AI19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Calc!#REF!+Calc!G20</f>
        <v>#REF!</v>
      </c>
      <c r="H20" s="9" t="e">
        <f>Calc!#REF!+Calc!H20</f>
        <v>#REF!</v>
      </c>
      <c r="I20" s="9" t="e">
        <f>Calc!#REF!+Calc!I20</f>
        <v>#REF!</v>
      </c>
      <c r="J20" s="9" t="e">
        <f>Calc!#REF!+Calc!J20</f>
        <v>#REF!</v>
      </c>
      <c r="K20" s="9" t="e">
        <f>Calc!#REF!+Calc!K20</f>
        <v>#REF!</v>
      </c>
      <c r="L20" s="9" t="e">
        <f>Calc!#REF!+Calc!L20</f>
        <v>#REF!</v>
      </c>
      <c r="M20" s="9" t="e">
        <f>Calc!#REF!+Calc!M20</f>
        <v>#REF!</v>
      </c>
      <c r="N20" s="9" t="e">
        <f>Calc!#REF!+Calc!N20</f>
        <v>#REF!</v>
      </c>
      <c r="O20" s="9" t="e">
        <f>Calc!#REF!+Calc!O20</f>
        <v>#REF!</v>
      </c>
      <c r="P20" s="9" t="e">
        <f>Calc!#REF!+Calc!P20</f>
        <v>#REF!</v>
      </c>
      <c r="Q20" s="9" t="e">
        <f>Calc!#REF!+Calc!Q20</f>
        <v>#REF!</v>
      </c>
      <c r="R20" s="9" t="e">
        <f>Calc!#REF!+Calc!R20</f>
        <v>#REF!</v>
      </c>
      <c r="S20" s="9" t="e">
        <f>Calc!#REF!+Calc!S20</f>
        <v>#REF!</v>
      </c>
      <c r="T20" s="9" t="e">
        <f>Calc!#REF!+Calc!T20</f>
        <v>#REF!</v>
      </c>
      <c r="U20" s="9" t="e">
        <f>Calc!#REF!+Calc!U20</f>
        <v>#REF!</v>
      </c>
      <c r="V20" s="9" t="e">
        <f>Calc!#REF!+Calc!V20</f>
        <v>#REF!</v>
      </c>
      <c r="W20" s="9" t="e">
        <f>Calc!#REF!+Calc!W20</f>
        <v>#REF!</v>
      </c>
      <c r="X20" s="9" t="e">
        <f>Calc!#REF!+Calc!X20</f>
        <v>#REF!</v>
      </c>
      <c r="Y20" s="9" t="e">
        <f>Calc!#REF!+Calc!Y20</f>
        <v>#REF!</v>
      </c>
      <c r="Z20" s="9" t="e">
        <f>Calc!#REF!+Calc!Z20</f>
        <v>#REF!</v>
      </c>
      <c r="AA20" s="9" t="e">
        <f>Calc!#REF!+Calc!AA20</f>
        <v>#REF!</v>
      </c>
      <c r="AB20" s="9" t="e">
        <f>Calc!#REF!+Calc!AB20</f>
        <v>#REF!</v>
      </c>
      <c r="AC20" s="9" t="e">
        <f>Calc!#REF!+Calc!AC20</f>
        <v>#REF!</v>
      </c>
      <c r="AD20" s="9" t="e">
        <f>Calc!#REF!+Calc!AD20</f>
        <v>#REF!</v>
      </c>
      <c r="AE20" s="9" t="e">
        <f>Calc!#REF!+Calc!AE20</f>
        <v>#REF!</v>
      </c>
      <c r="AF20" s="9" t="e">
        <f>Calc!#REF!+Calc!AF20</f>
        <v>#REF!</v>
      </c>
      <c r="AG20" s="9" t="e">
        <f>Calc!#REF!+Calc!AG20</f>
        <v>#REF!</v>
      </c>
      <c r="AH20" s="9" t="e">
        <f>Calc!#REF!+Calc!AH20</f>
        <v>#REF!</v>
      </c>
      <c r="AI20" s="10" t="e">
        <f>Calc!#REF!+Calc!AI20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Calc!#REF!+Calc!G21</f>
        <v>#REF!</v>
      </c>
      <c r="H21" s="9" t="e">
        <f>Calc!#REF!+Calc!H21</f>
        <v>#REF!</v>
      </c>
      <c r="I21" s="9" t="e">
        <f>Calc!#REF!+Calc!I21</f>
        <v>#REF!</v>
      </c>
      <c r="J21" s="9" t="e">
        <f>Calc!#REF!+Calc!J21</f>
        <v>#REF!</v>
      </c>
      <c r="K21" s="9" t="e">
        <f>Calc!#REF!+Calc!K21</f>
        <v>#REF!</v>
      </c>
      <c r="L21" s="9" t="e">
        <f>Calc!#REF!+Calc!L21</f>
        <v>#REF!</v>
      </c>
      <c r="M21" s="9" t="e">
        <f>Calc!#REF!+Calc!M21</f>
        <v>#REF!</v>
      </c>
      <c r="N21" s="9" t="e">
        <f>Calc!#REF!+Calc!N21</f>
        <v>#REF!</v>
      </c>
      <c r="O21" s="9" t="e">
        <f>Calc!#REF!+Calc!O21</f>
        <v>#REF!</v>
      </c>
      <c r="P21" s="9" t="e">
        <f>Calc!#REF!+Calc!P21</f>
        <v>#REF!</v>
      </c>
      <c r="Q21" s="9" t="e">
        <f>Calc!#REF!+Calc!Q21</f>
        <v>#REF!</v>
      </c>
      <c r="R21" s="9" t="e">
        <f>Calc!#REF!+Calc!R21</f>
        <v>#REF!</v>
      </c>
      <c r="S21" s="9" t="e">
        <f>Calc!#REF!+Calc!S21</f>
        <v>#REF!</v>
      </c>
      <c r="T21" s="9" t="e">
        <f>Calc!#REF!+Calc!T21</f>
        <v>#REF!</v>
      </c>
      <c r="U21" s="9" t="e">
        <f>Calc!#REF!+Calc!U21</f>
        <v>#REF!</v>
      </c>
      <c r="V21" s="9" t="e">
        <f>Calc!#REF!+Calc!V21</f>
        <v>#REF!</v>
      </c>
      <c r="W21" s="9" t="e">
        <f>Calc!#REF!+Calc!W21</f>
        <v>#REF!</v>
      </c>
      <c r="X21" s="9" t="e">
        <f>Calc!#REF!+Calc!X21</f>
        <v>#REF!</v>
      </c>
      <c r="Y21" s="9" t="e">
        <f>Calc!#REF!+Calc!Y21</f>
        <v>#REF!</v>
      </c>
      <c r="Z21" s="9" t="e">
        <f>Calc!#REF!+Calc!Z21</f>
        <v>#REF!</v>
      </c>
      <c r="AA21" s="9" t="e">
        <f>Calc!#REF!+Calc!AA21</f>
        <v>#REF!</v>
      </c>
      <c r="AB21" s="9" t="e">
        <f>Calc!#REF!+Calc!AB21</f>
        <v>#REF!</v>
      </c>
      <c r="AC21" s="9" t="e">
        <f>Calc!#REF!+Calc!AC21</f>
        <v>#REF!</v>
      </c>
      <c r="AD21" s="9" t="e">
        <f>Calc!#REF!+Calc!AD21</f>
        <v>#REF!</v>
      </c>
      <c r="AE21" s="9" t="e">
        <f>Calc!#REF!+Calc!AE21</f>
        <v>#REF!</v>
      </c>
      <c r="AF21" s="9" t="e">
        <f>Calc!#REF!+Calc!AF21</f>
        <v>#REF!</v>
      </c>
      <c r="AG21" s="9" t="e">
        <f>Calc!#REF!+Calc!AG21</f>
        <v>#REF!</v>
      </c>
      <c r="AH21" s="9" t="e">
        <f>Calc!#REF!+Calc!AH21</f>
        <v>#REF!</v>
      </c>
      <c r="AI21" s="10" t="e">
        <f>Calc!#REF!+Calc!AI21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Calc!#REF!+Calc!G22</f>
        <v>#REF!</v>
      </c>
      <c r="H22" s="9" t="e">
        <f>Calc!#REF!+Calc!H22</f>
        <v>#REF!</v>
      </c>
      <c r="I22" s="9" t="e">
        <f>Calc!#REF!+Calc!I22</f>
        <v>#REF!</v>
      </c>
      <c r="J22" s="9" t="e">
        <f>Calc!#REF!+Calc!J22</f>
        <v>#REF!</v>
      </c>
      <c r="K22" s="9" t="e">
        <f>Calc!#REF!+Calc!K22</f>
        <v>#REF!</v>
      </c>
      <c r="L22" s="9" t="e">
        <f>Calc!#REF!+Calc!L22</f>
        <v>#REF!</v>
      </c>
      <c r="M22" s="9" t="e">
        <f>Calc!#REF!+Calc!M22</f>
        <v>#REF!</v>
      </c>
      <c r="N22" s="9" t="e">
        <f>Calc!#REF!+Calc!N22</f>
        <v>#REF!</v>
      </c>
      <c r="O22" s="9" t="e">
        <f>Calc!#REF!+Calc!O22</f>
        <v>#REF!</v>
      </c>
      <c r="P22" s="9" t="e">
        <f>Calc!#REF!+Calc!P22</f>
        <v>#REF!</v>
      </c>
      <c r="Q22" s="9" t="e">
        <f>Calc!#REF!+Calc!Q22</f>
        <v>#REF!</v>
      </c>
      <c r="R22" s="9" t="e">
        <f>Calc!#REF!+Calc!R22</f>
        <v>#REF!</v>
      </c>
      <c r="S22" s="9" t="e">
        <f>Calc!#REF!+Calc!S22</f>
        <v>#REF!</v>
      </c>
      <c r="T22" s="9" t="e">
        <f>Calc!#REF!+Calc!T22</f>
        <v>#REF!</v>
      </c>
      <c r="U22" s="9" t="e">
        <f>Calc!#REF!+Calc!U22</f>
        <v>#REF!</v>
      </c>
      <c r="V22" s="9" t="e">
        <f>Calc!#REF!+Calc!V22</f>
        <v>#REF!</v>
      </c>
      <c r="W22" s="9" t="e">
        <f>Calc!#REF!+Calc!W22</f>
        <v>#REF!</v>
      </c>
      <c r="X22" s="9" t="e">
        <f>Calc!#REF!+Calc!X22</f>
        <v>#REF!</v>
      </c>
      <c r="Y22" s="9" t="e">
        <f>Calc!#REF!+Calc!Y22</f>
        <v>#REF!</v>
      </c>
      <c r="Z22" s="9" t="e">
        <f>Calc!#REF!+Calc!Z22</f>
        <v>#REF!</v>
      </c>
      <c r="AA22" s="9" t="e">
        <f>Calc!#REF!+Calc!AA22</f>
        <v>#REF!</v>
      </c>
      <c r="AB22" s="9" t="e">
        <f>Calc!#REF!+Calc!AB22</f>
        <v>#REF!</v>
      </c>
      <c r="AC22" s="9" t="e">
        <f>Calc!#REF!+Calc!AC22</f>
        <v>#REF!</v>
      </c>
      <c r="AD22" s="9" t="e">
        <f>Calc!#REF!+Calc!AD22</f>
        <v>#REF!</v>
      </c>
      <c r="AE22" s="9" t="e">
        <f>Calc!#REF!+Calc!AE22</f>
        <v>#REF!</v>
      </c>
      <c r="AF22" s="9" t="e">
        <f>Calc!#REF!+Calc!AF22</f>
        <v>#REF!</v>
      </c>
      <c r="AG22" s="9" t="e">
        <f>Calc!#REF!+Calc!AG22</f>
        <v>#REF!</v>
      </c>
      <c r="AH22" s="9" t="e">
        <f>Calc!#REF!+Calc!AH22</f>
        <v>#REF!</v>
      </c>
      <c r="AI22" s="10" t="e">
        <f>Calc!#REF!+Calc!AI22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Calc!#REF!+Calc!G23</f>
        <v>#REF!</v>
      </c>
      <c r="H23" s="9" t="e">
        <f>Calc!#REF!+Calc!H23</f>
        <v>#REF!</v>
      </c>
      <c r="I23" s="9" t="e">
        <f>Calc!#REF!+Calc!I23</f>
        <v>#REF!</v>
      </c>
      <c r="J23" s="9" t="e">
        <f>Calc!#REF!+Calc!J23</f>
        <v>#REF!</v>
      </c>
      <c r="K23" s="9" t="e">
        <f>Calc!#REF!+Calc!K23</f>
        <v>#REF!</v>
      </c>
      <c r="L23" s="9" t="e">
        <f>Calc!#REF!+Calc!L23</f>
        <v>#REF!</v>
      </c>
      <c r="M23" s="9" t="e">
        <f>Calc!#REF!+Calc!M23</f>
        <v>#REF!</v>
      </c>
      <c r="N23" s="9" t="e">
        <f>Calc!#REF!+Calc!N23</f>
        <v>#REF!</v>
      </c>
      <c r="O23" s="9" t="e">
        <f>Calc!#REF!+Calc!O23</f>
        <v>#REF!</v>
      </c>
      <c r="P23" s="9" t="e">
        <f>Calc!#REF!+Calc!P23</f>
        <v>#REF!</v>
      </c>
      <c r="Q23" s="9" t="e">
        <f>Calc!#REF!+Calc!Q23</f>
        <v>#REF!</v>
      </c>
      <c r="R23" s="9" t="e">
        <f>Calc!#REF!+Calc!R23</f>
        <v>#REF!</v>
      </c>
      <c r="S23" s="9" t="e">
        <f>Calc!#REF!+Calc!S23</f>
        <v>#REF!</v>
      </c>
      <c r="T23" s="9" t="e">
        <f>Calc!#REF!+Calc!T23</f>
        <v>#REF!</v>
      </c>
      <c r="U23" s="9" t="e">
        <f>Calc!#REF!+Calc!U23</f>
        <v>#REF!</v>
      </c>
      <c r="V23" s="9" t="e">
        <f>Calc!#REF!+Calc!V23</f>
        <v>#REF!</v>
      </c>
      <c r="W23" s="9" t="e">
        <f>Calc!#REF!+Calc!W23</f>
        <v>#REF!</v>
      </c>
      <c r="X23" s="9" t="e">
        <f>Calc!#REF!+Calc!X23</f>
        <v>#REF!</v>
      </c>
      <c r="Y23" s="9" t="e">
        <f>Calc!#REF!+Calc!Y23</f>
        <v>#REF!</v>
      </c>
      <c r="Z23" s="9" t="e">
        <f>Calc!#REF!+Calc!Z23</f>
        <v>#REF!</v>
      </c>
      <c r="AA23" s="9" t="e">
        <f>Calc!#REF!+Calc!AA23</f>
        <v>#REF!</v>
      </c>
      <c r="AB23" s="9" t="e">
        <f>Calc!#REF!+Calc!AB23</f>
        <v>#REF!</v>
      </c>
      <c r="AC23" s="9" t="e">
        <f>Calc!#REF!+Calc!AC23</f>
        <v>#REF!</v>
      </c>
      <c r="AD23" s="9" t="e">
        <f>Calc!#REF!+Calc!AD23</f>
        <v>#REF!</v>
      </c>
      <c r="AE23" s="9" t="e">
        <f>Calc!#REF!+Calc!AE23</f>
        <v>#REF!</v>
      </c>
      <c r="AF23" s="9" t="e">
        <f>Calc!#REF!+Calc!AF23</f>
        <v>#REF!</v>
      </c>
      <c r="AG23" s="9" t="e">
        <f>Calc!#REF!+Calc!AG23</f>
        <v>#REF!</v>
      </c>
      <c r="AH23" s="9" t="e">
        <f>Calc!#REF!+Calc!AH23</f>
        <v>#REF!</v>
      </c>
      <c r="AI23" s="10" t="e">
        <f>Calc!#REF!+Calc!AI23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Calc!#REF!+Calc!G24</f>
        <v>#REF!</v>
      </c>
      <c r="H24" s="9" t="e">
        <f>Calc!#REF!+Calc!H24</f>
        <v>#REF!</v>
      </c>
      <c r="I24" s="9" t="e">
        <f>Calc!#REF!+Calc!I24</f>
        <v>#REF!</v>
      </c>
      <c r="J24" s="9" t="e">
        <f>Calc!#REF!+Calc!J24</f>
        <v>#REF!</v>
      </c>
      <c r="K24" s="9" t="e">
        <f>Calc!#REF!+Calc!K24</f>
        <v>#REF!</v>
      </c>
      <c r="L24" s="9" t="e">
        <f>Calc!#REF!+Calc!L24</f>
        <v>#REF!</v>
      </c>
      <c r="M24" s="9" t="e">
        <f>Calc!#REF!+Calc!M24</f>
        <v>#REF!</v>
      </c>
      <c r="N24" s="9" t="e">
        <f>Calc!#REF!+Calc!N24</f>
        <v>#REF!</v>
      </c>
      <c r="O24" s="9" t="e">
        <f>Calc!#REF!+Calc!O24</f>
        <v>#REF!</v>
      </c>
      <c r="P24" s="9" t="e">
        <f>Calc!#REF!+Calc!P24</f>
        <v>#REF!</v>
      </c>
      <c r="Q24" s="9" t="e">
        <f>Calc!#REF!+Calc!Q24</f>
        <v>#REF!</v>
      </c>
      <c r="R24" s="9" t="e">
        <f>Calc!#REF!+Calc!R24</f>
        <v>#REF!</v>
      </c>
      <c r="S24" s="9" t="e">
        <f>Calc!#REF!+Calc!S24</f>
        <v>#REF!</v>
      </c>
      <c r="T24" s="9" t="e">
        <f>Calc!#REF!+Calc!T24</f>
        <v>#REF!</v>
      </c>
      <c r="U24" s="9" t="e">
        <f>Calc!#REF!+Calc!U24</f>
        <v>#REF!</v>
      </c>
      <c r="V24" s="9" t="e">
        <f>Calc!#REF!+Calc!V24</f>
        <v>#REF!</v>
      </c>
      <c r="W24" s="9" t="e">
        <f>Calc!#REF!+Calc!W24</f>
        <v>#REF!</v>
      </c>
      <c r="X24" s="9" t="e">
        <f>Calc!#REF!+Calc!X24</f>
        <v>#REF!</v>
      </c>
      <c r="Y24" s="9" t="e">
        <f>Calc!#REF!+Calc!Y24</f>
        <v>#REF!</v>
      </c>
      <c r="Z24" s="9" t="e">
        <f>Calc!#REF!+Calc!Z24</f>
        <v>#REF!</v>
      </c>
      <c r="AA24" s="9" t="e">
        <f>Calc!#REF!+Calc!AA24</f>
        <v>#REF!</v>
      </c>
      <c r="AB24" s="9" t="e">
        <f>Calc!#REF!+Calc!AB24</f>
        <v>#REF!</v>
      </c>
      <c r="AC24" s="9" t="e">
        <f>Calc!#REF!+Calc!AC24</f>
        <v>#REF!</v>
      </c>
      <c r="AD24" s="9" t="e">
        <f>Calc!#REF!+Calc!AD24</f>
        <v>#REF!</v>
      </c>
      <c r="AE24" s="9" t="e">
        <f>Calc!#REF!+Calc!AE24</f>
        <v>#REF!</v>
      </c>
      <c r="AF24" s="9" t="e">
        <f>Calc!#REF!+Calc!AF24</f>
        <v>#REF!</v>
      </c>
      <c r="AG24" s="9" t="e">
        <f>Calc!#REF!+Calc!AG24</f>
        <v>#REF!</v>
      </c>
      <c r="AH24" s="9" t="e">
        <f>Calc!#REF!+Calc!AH24</f>
        <v>#REF!</v>
      </c>
      <c r="AI24" s="10" t="e">
        <f>Calc!#REF!+Calc!AI24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Calc!#REF!+Calc!G25</f>
        <v>#REF!</v>
      </c>
      <c r="H25" s="9" t="e">
        <f>Calc!#REF!+Calc!H25</f>
        <v>#REF!</v>
      </c>
      <c r="I25" s="9" t="e">
        <f>Calc!#REF!+Calc!I25</f>
        <v>#REF!</v>
      </c>
      <c r="J25" s="9" t="e">
        <f>Calc!#REF!+Calc!J25</f>
        <v>#REF!</v>
      </c>
      <c r="K25" s="9" t="e">
        <f>Calc!#REF!+Calc!K25</f>
        <v>#REF!</v>
      </c>
      <c r="L25" s="9" t="e">
        <f>Calc!#REF!+Calc!L25</f>
        <v>#REF!</v>
      </c>
      <c r="M25" s="9" t="e">
        <f>Calc!#REF!+Calc!M25</f>
        <v>#REF!</v>
      </c>
      <c r="N25" s="9" t="e">
        <f>Calc!#REF!+Calc!N25</f>
        <v>#REF!</v>
      </c>
      <c r="O25" s="9" t="e">
        <f>Calc!#REF!+Calc!O25</f>
        <v>#REF!</v>
      </c>
      <c r="P25" s="9" t="e">
        <f>Calc!#REF!+Calc!P25</f>
        <v>#REF!</v>
      </c>
      <c r="Q25" s="9" t="e">
        <f>Calc!#REF!+Calc!Q25</f>
        <v>#REF!</v>
      </c>
      <c r="R25" s="9" t="e">
        <f>Calc!#REF!+Calc!R25</f>
        <v>#REF!</v>
      </c>
      <c r="S25" s="9" t="e">
        <f>Calc!#REF!+Calc!S25</f>
        <v>#REF!</v>
      </c>
      <c r="T25" s="9" t="e">
        <f>Calc!#REF!+Calc!T25</f>
        <v>#REF!</v>
      </c>
      <c r="U25" s="9" t="e">
        <f>Calc!#REF!+Calc!U25</f>
        <v>#REF!</v>
      </c>
      <c r="V25" s="9" t="e">
        <f>Calc!#REF!+Calc!V25</f>
        <v>#REF!</v>
      </c>
      <c r="W25" s="9" t="e">
        <f>Calc!#REF!+Calc!W25</f>
        <v>#REF!</v>
      </c>
      <c r="X25" s="9" t="e">
        <f>Calc!#REF!+Calc!X25</f>
        <v>#REF!</v>
      </c>
      <c r="Y25" s="9" t="e">
        <f>Calc!#REF!+Calc!Y25</f>
        <v>#REF!</v>
      </c>
      <c r="Z25" s="9" t="e">
        <f>Calc!#REF!+Calc!Z25</f>
        <v>#REF!</v>
      </c>
      <c r="AA25" s="9" t="e">
        <f>Calc!#REF!+Calc!AA25</f>
        <v>#REF!</v>
      </c>
      <c r="AB25" s="9" t="e">
        <f>Calc!#REF!+Calc!AB25</f>
        <v>#REF!</v>
      </c>
      <c r="AC25" s="9" t="e">
        <f>Calc!#REF!+Calc!AC25</f>
        <v>#REF!</v>
      </c>
      <c r="AD25" s="9" t="e">
        <f>Calc!#REF!+Calc!AD25</f>
        <v>#REF!</v>
      </c>
      <c r="AE25" s="9" t="e">
        <f>Calc!#REF!+Calc!AE25</f>
        <v>#REF!</v>
      </c>
      <c r="AF25" s="9" t="e">
        <f>Calc!#REF!+Calc!AF25</f>
        <v>#REF!</v>
      </c>
      <c r="AG25" s="9" t="e">
        <f>Calc!#REF!+Calc!AG25</f>
        <v>#REF!</v>
      </c>
      <c r="AH25" s="9" t="e">
        <f>Calc!#REF!+Calc!AH25</f>
        <v>#REF!</v>
      </c>
      <c r="AI25" s="10" t="e">
        <f>Calc!#REF!+Calc!AI25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Calc!#REF!+Calc!G26</f>
        <v>#REF!</v>
      </c>
      <c r="H26" s="9" t="e">
        <f>Calc!#REF!+Calc!H26</f>
        <v>#REF!</v>
      </c>
      <c r="I26" s="9" t="e">
        <f>Calc!#REF!+Calc!I26</f>
        <v>#REF!</v>
      </c>
      <c r="J26" s="9" t="e">
        <f>Calc!#REF!+Calc!J26</f>
        <v>#REF!</v>
      </c>
      <c r="K26" s="9" t="e">
        <f>Calc!#REF!+Calc!K26</f>
        <v>#REF!</v>
      </c>
      <c r="L26" s="9" t="e">
        <f>Calc!#REF!+Calc!L26</f>
        <v>#REF!</v>
      </c>
      <c r="M26" s="9" t="e">
        <f>Calc!#REF!+Calc!M26</f>
        <v>#REF!</v>
      </c>
      <c r="N26" s="9" t="e">
        <f>Calc!#REF!+Calc!N26</f>
        <v>#REF!</v>
      </c>
      <c r="O26" s="9" t="e">
        <f>Calc!#REF!+Calc!O26</f>
        <v>#REF!</v>
      </c>
      <c r="P26" s="9" t="e">
        <f>Calc!#REF!+Calc!P26</f>
        <v>#REF!</v>
      </c>
      <c r="Q26" s="9" t="e">
        <f>Calc!#REF!+Calc!Q26</f>
        <v>#REF!</v>
      </c>
      <c r="R26" s="9" t="e">
        <f>Calc!#REF!+Calc!R26</f>
        <v>#REF!</v>
      </c>
      <c r="S26" s="9" t="e">
        <f>Calc!#REF!+Calc!S26</f>
        <v>#REF!</v>
      </c>
      <c r="T26" s="9" t="e">
        <f>Calc!#REF!+Calc!T26</f>
        <v>#REF!</v>
      </c>
      <c r="U26" s="9" t="e">
        <f>Calc!#REF!+Calc!U26</f>
        <v>#REF!</v>
      </c>
      <c r="V26" s="9" t="e">
        <f>Calc!#REF!+Calc!V26</f>
        <v>#REF!</v>
      </c>
      <c r="W26" s="9" t="e">
        <f>Calc!#REF!+Calc!W26</f>
        <v>#REF!</v>
      </c>
      <c r="X26" s="9" t="e">
        <f>Calc!#REF!+Calc!X26</f>
        <v>#REF!</v>
      </c>
      <c r="Y26" s="9" t="e">
        <f>Calc!#REF!+Calc!Y26</f>
        <v>#REF!</v>
      </c>
      <c r="Z26" s="9" t="e">
        <f>Calc!#REF!+Calc!Z26</f>
        <v>#REF!</v>
      </c>
      <c r="AA26" s="9" t="e">
        <f>Calc!#REF!+Calc!AA26</f>
        <v>#REF!</v>
      </c>
      <c r="AB26" s="9" t="e">
        <f>Calc!#REF!+Calc!AB26</f>
        <v>#REF!</v>
      </c>
      <c r="AC26" s="9" t="e">
        <f>Calc!#REF!+Calc!AC26</f>
        <v>#REF!</v>
      </c>
      <c r="AD26" s="9" t="e">
        <f>Calc!#REF!+Calc!AD26</f>
        <v>#REF!</v>
      </c>
      <c r="AE26" s="9" t="e">
        <f>Calc!#REF!+Calc!AE26</f>
        <v>#REF!</v>
      </c>
      <c r="AF26" s="9" t="e">
        <f>Calc!#REF!+Calc!AF26</f>
        <v>#REF!</v>
      </c>
      <c r="AG26" s="9" t="e">
        <f>Calc!#REF!+Calc!AG26</f>
        <v>#REF!</v>
      </c>
      <c r="AH26" s="9" t="e">
        <f>Calc!#REF!+Calc!AH26</f>
        <v>#REF!</v>
      </c>
      <c r="AI26" s="10" t="e">
        <f>Calc!#REF!+Calc!AI26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Calc!#REF!+Calc!G27</f>
        <v>#REF!</v>
      </c>
      <c r="H27" s="9" t="e">
        <f>Calc!#REF!+Calc!H27</f>
        <v>#REF!</v>
      </c>
      <c r="I27" s="9" t="e">
        <f>Calc!#REF!+Calc!I27</f>
        <v>#REF!</v>
      </c>
      <c r="J27" s="9" t="e">
        <f>Calc!#REF!+Calc!J27</f>
        <v>#REF!</v>
      </c>
      <c r="K27" s="9" t="e">
        <f>Calc!#REF!+Calc!K27</f>
        <v>#REF!</v>
      </c>
      <c r="L27" s="9" t="e">
        <f>Calc!#REF!+Calc!L27</f>
        <v>#REF!</v>
      </c>
      <c r="M27" s="9" t="e">
        <f>Calc!#REF!+Calc!M27</f>
        <v>#REF!</v>
      </c>
      <c r="N27" s="9" t="e">
        <f>Calc!#REF!+Calc!N27</f>
        <v>#REF!</v>
      </c>
      <c r="O27" s="9" t="e">
        <f>Calc!#REF!+Calc!O27</f>
        <v>#REF!</v>
      </c>
      <c r="P27" s="9" t="e">
        <f>Calc!#REF!+Calc!P27</f>
        <v>#REF!</v>
      </c>
      <c r="Q27" s="9" t="e">
        <f>Calc!#REF!+Calc!Q27</f>
        <v>#REF!</v>
      </c>
      <c r="R27" s="9" t="e">
        <f>Calc!#REF!+Calc!R27</f>
        <v>#REF!</v>
      </c>
      <c r="S27" s="9" t="e">
        <f>Calc!#REF!+Calc!S27</f>
        <v>#REF!</v>
      </c>
      <c r="T27" s="9" t="e">
        <f>Calc!#REF!+Calc!T27</f>
        <v>#REF!</v>
      </c>
      <c r="U27" s="9" t="e">
        <f>Calc!#REF!+Calc!U27</f>
        <v>#REF!</v>
      </c>
      <c r="V27" s="9" t="e">
        <f>Calc!#REF!+Calc!V27</f>
        <v>#REF!</v>
      </c>
      <c r="W27" s="9" t="e">
        <f>Calc!#REF!+Calc!W27</f>
        <v>#REF!</v>
      </c>
      <c r="X27" s="9" t="e">
        <f>Calc!#REF!+Calc!X27</f>
        <v>#REF!</v>
      </c>
      <c r="Y27" s="9" t="e">
        <f>Calc!#REF!+Calc!Y27</f>
        <v>#REF!</v>
      </c>
      <c r="Z27" s="9" t="e">
        <f>Calc!#REF!+Calc!Z27</f>
        <v>#REF!</v>
      </c>
      <c r="AA27" s="9" t="e">
        <f>Calc!#REF!+Calc!AA27</f>
        <v>#REF!</v>
      </c>
      <c r="AB27" s="9" t="e">
        <f>Calc!#REF!+Calc!AB27</f>
        <v>#REF!</v>
      </c>
      <c r="AC27" s="9" t="e">
        <f>Calc!#REF!+Calc!AC27</f>
        <v>#REF!</v>
      </c>
      <c r="AD27" s="9" t="e">
        <f>Calc!#REF!+Calc!AD27</f>
        <v>#REF!</v>
      </c>
      <c r="AE27" s="9" t="e">
        <f>Calc!#REF!+Calc!AE27</f>
        <v>#REF!</v>
      </c>
      <c r="AF27" s="9" t="e">
        <f>Calc!#REF!+Calc!AF27</f>
        <v>#REF!</v>
      </c>
      <c r="AG27" s="9" t="e">
        <f>Calc!#REF!+Calc!AG27</f>
        <v>#REF!</v>
      </c>
      <c r="AH27" s="9" t="e">
        <f>Calc!#REF!+Calc!AH27</f>
        <v>#REF!</v>
      </c>
      <c r="AI27" s="10" t="e">
        <f>Calc!#REF!+Calc!AI27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Calc!#REF!+Calc!G28</f>
        <v>#REF!</v>
      </c>
      <c r="H28" s="9" t="e">
        <f>Calc!#REF!+Calc!H28</f>
        <v>#REF!</v>
      </c>
      <c r="I28" s="9" t="e">
        <f>Calc!#REF!+Calc!I28</f>
        <v>#REF!</v>
      </c>
      <c r="J28" s="9" t="e">
        <f>Calc!#REF!+Calc!J28</f>
        <v>#REF!</v>
      </c>
      <c r="K28" s="9" t="e">
        <f>Calc!#REF!+Calc!K28</f>
        <v>#REF!</v>
      </c>
      <c r="L28" s="9" t="e">
        <f>Calc!#REF!+Calc!L28</f>
        <v>#REF!</v>
      </c>
      <c r="M28" s="9" t="e">
        <f>Calc!#REF!+Calc!M28</f>
        <v>#REF!</v>
      </c>
      <c r="N28" s="9" t="e">
        <f>Calc!#REF!+Calc!N28</f>
        <v>#REF!</v>
      </c>
      <c r="O28" s="9" t="e">
        <f>Calc!#REF!+Calc!O28</f>
        <v>#REF!</v>
      </c>
      <c r="P28" s="9" t="e">
        <f>Calc!#REF!+Calc!P28</f>
        <v>#REF!</v>
      </c>
      <c r="Q28" s="9" t="e">
        <f>Calc!#REF!+Calc!Q28</f>
        <v>#REF!</v>
      </c>
      <c r="R28" s="9" t="e">
        <f>Calc!#REF!+Calc!R28</f>
        <v>#REF!</v>
      </c>
      <c r="S28" s="9" t="e">
        <f>Calc!#REF!+Calc!S28</f>
        <v>#REF!</v>
      </c>
      <c r="T28" s="9" t="e">
        <f>Calc!#REF!+Calc!T28</f>
        <v>#REF!</v>
      </c>
      <c r="U28" s="9" t="e">
        <f>Calc!#REF!+Calc!U28</f>
        <v>#REF!</v>
      </c>
      <c r="V28" s="9" t="e">
        <f>Calc!#REF!+Calc!V28</f>
        <v>#REF!</v>
      </c>
      <c r="W28" s="9" t="e">
        <f>Calc!#REF!+Calc!W28</f>
        <v>#REF!</v>
      </c>
      <c r="X28" s="9" t="e">
        <f>Calc!#REF!+Calc!X28</f>
        <v>#REF!</v>
      </c>
      <c r="Y28" s="9" t="e">
        <f>Calc!#REF!+Calc!Y28</f>
        <v>#REF!</v>
      </c>
      <c r="Z28" s="9" t="e">
        <f>Calc!#REF!+Calc!Z28</f>
        <v>#REF!</v>
      </c>
      <c r="AA28" s="9" t="e">
        <f>Calc!#REF!+Calc!AA28</f>
        <v>#REF!</v>
      </c>
      <c r="AB28" s="9" t="e">
        <f>Calc!#REF!+Calc!AB28</f>
        <v>#REF!</v>
      </c>
      <c r="AC28" s="9" t="e">
        <f>Calc!#REF!+Calc!AC28</f>
        <v>#REF!</v>
      </c>
      <c r="AD28" s="9" t="e">
        <f>Calc!#REF!+Calc!AD28</f>
        <v>#REF!</v>
      </c>
      <c r="AE28" s="9" t="e">
        <f>Calc!#REF!+Calc!AE28</f>
        <v>#REF!</v>
      </c>
      <c r="AF28" s="9" t="e">
        <f>Calc!#REF!+Calc!AF28</f>
        <v>#REF!</v>
      </c>
      <c r="AG28" s="9" t="e">
        <f>Calc!#REF!+Calc!AG28</f>
        <v>#REF!</v>
      </c>
      <c r="AH28" s="9" t="e">
        <f>Calc!#REF!+Calc!AH28</f>
        <v>#REF!</v>
      </c>
      <c r="AI28" s="10" t="e">
        <f>Calc!#REF!+Calc!AI28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Calc!#REF!+Calc!G29</f>
        <v>#REF!</v>
      </c>
      <c r="H29" s="9" t="e">
        <f>Calc!#REF!+Calc!H29</f>
        <v>#REF!</v>
      </c>
      <c r="I29" s="9" t="e">
        <f>Calc!#REF!+Calc!I29</f>
        <v>#REF!</v>
      </c>
      <c r="J29" s="9" t="e">
        <f>Calc!#REF!+Calc!J29</f>
        <v>#REF!</v>
      </c>
      <c r="K29" s="9" t="e">
        <f>Calc!#REF!+Calc!K29</f>
        <v>#REF!</v>
      </c>
      <c r="L29" s="9" t="e">
        <f>Calc!#REF!+Calc!L29</f>
        <v>#REF!</v>
      </c>
      <c r="M29" s="9" t="e">
        <f>Calc!#REF!+Calc!M29</f>
        <v>#REF!</v>
      </c>
      <c r="N29" s="9" t="e">
        <f>Calc!#REF!+Calc!N29</f>
        <v>#REF!</v>
      </c>
      <c r="O29" s="9" t="e">
        <f>Calc!#REF!+Calc!O29</f>
        <v>#REF!</v>
      </c>
      <c r="P29" s="9" t="e">
        <f>Calc!#REF!+Calc!P29</f>
        <v>#REF!</v>
      </c>
      <c r="Q29" s="9" t="e">
        <f>Calc!#REF!+Calc!Q29</f>
        <v>#REF!</v>
      </c>
      <c r="R29" s="9" t="e">
        <f>Calc!#REF!+Calc!R29</f>
        <v>#REF!</v>
      </c>
      <c r="S29" s="9" t="e">
        <f>Calc!#REF!+Calc!S29</f>
        <v>#REF!</v>
      </c>
      <c r="T29" s="9" t="e">
        <f>Calc!#REF!+Calc!T29</f>
        <v>#REF!</v>
      </c>
      <c r="U29" s="9" t="e">
        <f>Calc!#REF!+Calc!U29</f>
        <v>#REF!</v>
      </c>
      <c r="V29" s="9" t="e">
        <f>Calc!#REF!+Calc!V29</f>
        <v>#REF!</v>
      </c>
      <c r="W29" s="9" t="e">
        <f>Calc!#REF!+Calc!W29</f>
        <v>#REF!</v>
      </c>
      <c r="X29" s="9" t="e">
        <f>Calc!#REF!+Calc!X29</f>
        <v>#REF!</v>
      </c>
      <c r="Y29" s="9" t="e">
        <f>Calc!#REF!+Calc!Y29</f>
        <v>#REF!</v>
      </c>
      <c r="Z29" s="9" t="e">
        <f>Calc!#REF!+Calc!Z29</f>
        <v>#REF!</v>
      </c>
      <c r="AA29" s="9" t="e">
        <f>Calc!#REF!+Calc!AA29</f>
        <v>#REF!</v>
      </c>
      <c r="AB29" s="9" t="e">
        <f>Calc!#REF!+Calc!AB29</f>
        <v>#REF!</v>
      </c>
      <c r="AC29" s="9" t="e">
        <f>Calc!#REF!+Calc!AC29</f>
        <v>#REF!</v>
      </c>
      <c r="AD29" s="9" t="e">
        <f>Calc!#REF!+Calc!AD29</f>
        <v>#REF!</v>
      </c>
      <c r="AE29" s="9" t="e">
        <f>Calc!#REF!+Calc!AE29</f>
        <v>#REF!</v>
      </c>
      <c r="AF29" s="9" t="e">
        <f>Calc!#REF!+Calc!AF29</f>
        <v>#REF!</v>
      </c>
      <c r="AG29" s="9" t="e">
        <f>Calc!#REF!+Calc!AG29</f>
        <v>#REF!</v>
      </c>
      <c r="AH29" s="9" t="e">
        <f>Calc!#REF!+Calc!AH29</f>
        <v>#REF!</v>
      </c>
      <c r="AI29" s="10" t="e">
        <f>Calc!#REF!+Calc!AI29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Calc!#REF!+Calc!G30</f>
        <v>#REF!</v>
      </c>
      <c r="H30" s="9" t="e">
        <f>Calc!#REF!+Calc!H30</f>
        <v>#REF!</v>
      </c>
      <c r="I30" s="9" t="e">
        <f>Calc!#REF!+Calc!I30</f>
        <v>#REF!</v>
      </c>
      <c r="J30" s="9" t="e">
        <f>Calc!#REF!+Calc!J30</f>
        <v>#REF!</v>
      </c>
      <c r="K30" s="9" t="e">
        <f>Calc!#REF!+Calc!K30</f>
        <v>#REF!</v>
      </c>
      <c r="L30" s="9" t="e">
        <f>Calc!#REF!+Calc!L30</f>
        <v>#REF!</v>
      </c>
      <c r="M30" s="9" t="e">
        <f>Calc!#REF!+Calc!M30</f>
        <v>#REF!</v>
      </c>
      <c r="N30" s="9" t="e">
        <f>Calc!#REF!+Calc!N30</f>
        <v>#REF!</v>
      </c>
      <c r="O30" s="9" t="e">
        <f>Calc!#REF!+Calc!O30</f>
        <v>#REF!</v>
      </c>
      <c r="P30" s="9" t="e">
        <f>Calc!#REF!+Calc!P30</f>
        <v>#REF!</v>
      </c>
      <c r="Q30" s="9" t="e">
        <f>Calc!#REF!+Calc!Q30</f>
        <v>#REF!</v>
      </c>
      <c r="R30" s="9" t="e">
        <f>Calc!#REF!+Calc!R30</f>
        <v>#REF!</v>
      </c>
      <c r="S30" s="9" t="e">
        <f>Calc!#REF!+Calc!S30</f>
        <v>#REF!</v>
      </c>
      <c r="T30" s="9" t="e">
        <f>Calc!#REF!+Calc!T30</f>
        <v>#REF!</v>
      </c>
      <c r="U30" s="9" t="e">
        <f>Calc!#REF!+Calc!U30</f>
        <v>#REF!</v>
      </c>
      <c r="V30" s="9" t="e">
        <f>Calc!#REF!+Calc!V30</f>
        <v>#REF!</v>
      </c>
      <c r="W30" s="9" t="e">
        <f>Calc!#REF!+Calc!W30</f>
        <v>#REF!</v>
      </c>
      <c r="X30" s="9" t="e">
        <f>Calc!#REF!+Calc!X30</f>
        <v>#REF!</v>
      </c>
      <c r="Y30" s="9" t="e">
        <f>Calc!#REF!+Calc!Y30</f>
        <v>#REF!</v>
      </c>
      <c r="Z30" s="9" t="e">
        <f>Calc!#REF!+Calc!Z30</f>
        <v>#REF!</v>
      </c>
      <c r="AA30" s="9" t="e">
        <f>Calc!#REF!+Calc!AA30</f>
        <v>#REF!</v>
      </c>
      <c r="AB30" s="9" t="e">
        <f>Calc!#REF!+Calc!AB30</f>
        <v>#REF!</v>
      </c>
      <c r="AC30" s="9" t="e">
        <f>Calc!#REF!+Calc!AC30</f>
        <v>#REF!</v>
      </c>
      <c r="AD30" s="9" t="e">
        <f>Calc!#REF!+Calc!AD30</f>
        <v>#REF!</v>
      </c>
      <c r="AE30" s="9" t="e">
        <f>Calc!#REF!+Calc!AE30</f>
        <v>#REF!</v>
      </c>
      <c r="AF30" s="9" t="e">
        <f>Calc!#REF!+Calc!AF30</f>
        <v>#REF!</v>
      </c>
      <c r="AG30" s="9" t="e">
        <f>Calc!#REF!+Calc!AG30</f>
        <v>#REF!</v>
      </c>
      <c r="AH30" s="9" t="e">
        <f>Calc!#REF!+Calc!AH30</f>
        <v>#REF!</v>
      </c>
      <c r="AI30" s="10" t="e">
        <f>Calc!#REF!+Calc!AI30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Calc!#REF!+Calc!G31</f>
        <v>#REF!</v>
      </c>
      <c r="H31" s="9" t="e">
        <f>Calc!#REF!+Calc!H31</f>
        <v>#REF!</v>
      </c>
      <c r="I31" s="9" t="e">
        <f>Calc!#REF!+Calc!I31</f>
        <v>#REF!</v>
      </c>
      <c r="J31" s="9" t="e">
        <f>Calc!#REF!+Calc!J31</f>
        <v>#REF!</v>
      </c>
      <c r="K31" s="9" t="e">
        <f>Calc!#REF!+Calc!K31</f>
        <v>#REF!</v>
      </c>
      <c r="L31" s="9" t="e">
        <f>Calc!#REF!+Calc!L31</f>
        <v>#REF!</v>
      </c>
      <c r="M31" s="9" t="e">
        <f>Calc!#REF!+Calc!M31</f>
        <v>#REF!</v>
      </c>
      <c r="N31" s="9" t="e">
        <f>Calc!#REF!+Calc!N31</f>
        <v>#REF!</v>
      </c>
      <c r="O31" s="9" t="e">
        <f>Calc!#REF!+Calc!O31</f>
        <v>#REF!</v>
      </c>
      <c r="P31" s="9" t="e">
        <f>Calc!#REF!+Calc!P31</f>
        <v>#REF!</v>
      </c>
      <c r="Q31" s="9" t="e">
        <f>Calc!#REF!+Calc!Q31</f>
        <v>#REF!</v>
      </c>
      <c r="R31" s="9" t="e">
        <f>Calc!#REF!+Calc!R31</f>
        <v>#REF!</v>
      </c>
      <c r="S31" s="9" t="e">
        <f>Calc!#REF!+Calc!S31</f>
        <v>#REF!</v>
      </c>
      <c r="T31" s="9" t="e">
        <f>Calc!#REF!+Calc!T31</f>
        <v>#REF!</v>
      </c>
      <c r="U31" s="9" t="e">
        <f>Calc!#REF!+Calc!U31</f>
        <v>#REF!</v>
      </c>
      <c r="V31" s="9" t="e">
        <f>Calc!#REF!+Calc!V31</f>
        <v>#REF!</v>
      </c>
      <c r="W31" s="9" t="e">
        <f>Calc!#REF!+Calc!W31</f>
        <v>#REF!</v>
      </c>
      <c r="X31" s="9" t="e">
        <f>Calc!#REF!+Calc!X31</f>
        <v>#REF!</v>
      </c>
      <c r="Y31" s="9" t="e">
        <f>Calc!#REF!+Calc!Y31</f>
        <v>#REF!</v>
      </c>
      <c r="Z31" s="9" t="e">
        <f>Calc!#REF!+Calc!Z31</f>
        <v>#REF!</v>
      </c>
      <c r="AA31" s="9" t="e">
        <f>Calc!#REF!+Calc!AA31</f>
        <v>#REF!</v>
      </c>
      <c r="AB31" s="9" t="e">
        <f>Calc!#REF!+Calc!AB31</f>
        <v>#REF!</v>
      </c>
      <c r="AC31" s="9" t="e">
        <f>Calc!#REF!+Calc!AC31</f>
        <v>#REF!</v>
      </c>
      <c r="AD31" s="9" t="e">
        <f>Calc!#REF!+Calc!AD31</f>
        <v>#REF!</v>
      </c>
      <c r="AE31" s="9" t="e">
        <f>Calc!#REF!+Calc!AE31</f>
        <v>#REF!</v>
      </c>
      <c r="AF31" s="9" t="e">
        <f>Calc!#REF!+Calc!AF31</f>
        <v>#REF!</v>
      </c>
      <c r="AG31" s="9" t="e">
        <f>Calc!#REF!+Calc!AG31</f>
        <v>#REF!</v>
      </c>
      <c r="AH31" s="9" t="e">
        <f>Calc!#REF!+Calc!AH31</f>
        <v>#REF!</v>
      </c>
      <c r="AI31" s="10" t="e">
        <f>Calc!#REF!+Calc!AI31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Calc!#REF!+Calc!G32</f>
        <v>#REF!</v>
      </c>
      <c r="H32" s="9" t="e">
        <f>Calc!#REF!+Calc!H32</f>
        <v>#REF!</v>
      </c>
      <c r="I32" s="9" t="e">
        <f>Calc!#REF!+Calc!I32</f>
        <v>#REF!</v>
      </c>
      <c r="J32" s="9" t="e">
        <f>Calc!#REF!+Calc!J32</f>
        <v>#REF!</v>
      </c>
      <c r="K32" s="9" t="e">
        <f>Calc!#REF!+Calc!K32</f>
        <v>#REF!</v>
      </c>
      <c r="L32" s="9" t="e">
        <f>Calc!#REF!+Calc!L32</f>
        <v>#REF!</v>
      </c>
      <c r="M32" s="9" t="e">
        <f>Calc!#REF!+Calc!M32</f>
        <v>#REF!</v>
      </c>
      <c r="N32" s="9" t="e">
        <f>Calc!#REF!+Calc!N32</f>
        <v>#REF!</v>
      </c>
      <c r="O32" s="9" t="e">
        <f>Calc!#REF!+Calc!O32</f>
        <v>#REF!</v>
      </c>
      <c r="P32" s="9" t="e">
        <f>Calc!#REF!+Calc!P32</f>
        <v>#REF!</v>
      </c>
      <c r="Q32" s="9" t="e">
        <f>Calc!#REF!+Calc!Q32</f>
        <v>#REF!</v>
      </c>
      <c r="R32" s="9" t="e">
        <f>Calc!#REF!+Calc!R32</f>
        <v>#REF!</v>
      </c>
      <c r="S32" s="9" t="e">
        <f>Calc!#REF!+Calc!S32</f>
        <v>#REF!</v>
      </c>
      <c r="T32" s="9" t="e">
        <f>Calc!#REF!+Calc!T32</f>
        <v>#REF!</v>
      </c>
      <c r="U32" s="9" t="e">
        <f>Calc!#REF!+Calc!U32</f>
        <v>#REF!</v>
      </c>
      <c r="V32" s="9" t="e">
        <f>Calc!#REF!+Calc!V32</f>
        <v>#REF!</v>
      </c>
      <c r="W32" s="9" t="e">
        <f>Calc!#REF!+Calc!W32</f>
        <v>#REF!</v>
      </c>
      <c r="X32" s="9" t="e">
        <f>Calc!#REF!+Calc!X32</f>
        <v>#REF!</v>
      </c>
      <c r="Y32" s="9" t="e">
        <f>Calc!#REF!+Calc!Y32</f>
        <v>#REF!</v>
      </c>
      <c r="Z32" s="9" t="e">
        <f>Calc!#REF!+Calc!Z32</f>
        <v>#REF!</v>
      </c>
      <c r="AA32" s="9" t="e">
        <f>Calc!#REF!+Calc!AA32</f>
        <v>#REF!</v>
      </c>
      <c r="AB32" s="9" t="e">
        <f>Calc!#REF!+Calc!AB32</f>
        <v>#REF!</v>
      </c>
      <c r="AC32" s="9" t="e">
        <f>Calc!#REF!+Calc!AC32</f>
        <v>#REF!</v>
      </c>
      <c r="AD32" s="9" t="e">
        <f>Calc!#REF!+Calc!AD32</f>
        <v>#REF!</v>
      </c>
      <c r="AE32" s="9" t="e">
        <f>Calc!#REF!+Calc!AE32</f>
        <v>#REF!</v>
      </c>
      <c r="AF32" s="9" t="e">
        <f>Calc!#REF!+Calc!AF32</f>
        <v>#REF!</v>
      </c>
      <c r="AG32" s="9" t="e">
        <f>Calc!#REF!+Calc!AG32</f>
        <v>#REF!</v>
      </c>
      <c r="AH32" s="9" t="e">
        <f>Calc!#REF!+Calc!AH32</f>
        <v>#REF!</v>
      </c>
      <c r="AI32" s="10" t="e">
        <f>Calc!#REF!+Calc!AI32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Calc!#REF!+Calc!G33</f>
        <v>#REF!</v>
      </c>
      <c r="H33" s="9" t="e">
        <f>Calc!#REF!+Calc!H33</f>
        <v>#REF!</v>
      </c>
      <c r="I33" s="9" t="e">
        <f>Calc!#REF!+Calc!I33</f>
        <v>#REF!</v>
      </c>
      <c r="J33" s="9" t="e">
        <f>Calc!#REF!+Calc!J33</f>
        <v>#REF!</v>
      </c>
      <c r="K33" s="9" t="e">
        <f>Calc!#REF!+Calc!K33</f>
        <v>#REF!</v>
      </c>
      <c r="L33" s="9" t="e">
        <f>Calc!#REF!+Calc!L33</f>
        <v>#REF!</v>
      </c>
      <c r="M33" s="9" t="e">
        <f>Calc!#REF!+Calc!M33</f>
        <v>#REF!</v>
      </c>
      <c r="N33" s="9" t="e">
        <f>Calc!#REF!+Calc!N33</f>
        <v>#REF!</v>
      </c>
      <c r="O33" s="9" t="e">
        <f>Calc!#REF!+Calc!O33</f>
        <v>#REF!</v>
      </c>
      <c r="P33" s="9" t="e">
        <f>Calc!#REF!+Calc!P33</f>
        <v>#REF!</v>
      </c>
      <c r="Q33" s="9" t="e">
        <f>Calc!#REF!+Calc!Q33</f>
        <v>#REF!</v>
      </c>
      <c r="R33" s="9" t="e">
        <f>Calc!#REF!+Calc!R33</f>
        <v>#REF!</v>
      </c>
      <c r="S33" s="9" t="e">
        <f>Calc!#REF!+Calc!S33</f>
        <v>#REF!</v>
      </c>
      <c r="T33" s="9" t="e">
        <f>Calc!#REF!+Calc!T33</f>
        <v>#REF!</v>
      </c>
      <c r="U33" s="9" t="e">
        <f>Calc!#REF!+Calc!U33</f>
        <v>#REF!</v>
      </c>
      <c r="V33" s="9" t="e">
        <f>Calc!#REF!+Calc!V33</f>
        <v>#REF!</v>
      </c>
      <c r="W33" s="9" t="e">
        <f>Calc!#REF!+Calc!W33</f>
        <v>#REF!</v>
      </c>
      <c r="X33" s="9" t="e">
        <f>Calc!#REF!+Calc!X33</f>
        <v>#REF!</v>
      </c>
      <c r="Y33" s="9" t="e">
        <f>Calc!#REF!+Calc!Y33</f>
        <v>#REF!</v>
      </c>
      <c r="Z33" s="9" t="e">
        <f>Calc!#REF!+Calc!Z33</f>
        <v>#REF!</v>
      </c>
      <c r="AA33" s="9" t="e">
        <f>Calc!#REF!+Calc!AA33</f>
        <v>#REF!</v>
      </c>
      <c r="AB33" s="9" t="e">
        <f>Calc!#REF!+Calc!AB33</f>
        <v>#REF!</v>
      </c>
      <c r="AC33" s="9" t="e">
        <f>Calc!#REF!+Calc!AC33</f>
        <v>#REF!</v>
      </c>
      <c r="AD33" s="9" t="e">
        <f>Calc!#REF!+Calc!AD33</f>
        <v>#REF!</v>
      </c>
      <c r="AE33" s="9" t="e">
        <f>Calc!#REF!+Calc!AE33</f>
        <v>#REF!</v>
      </c>
      <c r="AF33" s="9" t="e">
        <f>Calc!#REF!+Calc!AF33</f>
        <v>#REF!</v>
      </c>
      <c r="AG33" s="9" t="e">
        <f>Calc!#REF!+Calc!AG33</f>
        <v>#REF!</v>
      </c>
      <c r="AH33" s="9" t="e">
        <f>Calc!#REF!+Calc!AH33</f>
        <v>#REF!</v>
      </c>
      <c r="AI33" s="10" t="e">
        <f>Calc!#REF!+Calc!AI33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Calc!#REF!+Calc!G34</f>
        <v>#REF!</v>
      </c>
      <c r="H34" s="9" t="e">
        <f>Calc!#REF!+Calc!H34</f>
        <v>#REF!</v>
      </c>
      <c r="I34" s="9" t="e">
        <f>Calc!#REF!+Calc!I34</f>
        <v>#REF!</v>
      </c>
      <c r="J34" s="9" t="e">
        <f>Calc!#REF!+Calc!J34</f>
        <v>#REF!</v>
      </c>
      <c r="K34" s="9" t="e">
        <f>Calc!#REF!+Calc!K34</f>
        <v>#REF!</v>
      </c>
      <c r="L34" s="9" t="e">
        <f>Calc!#REF!+Calc!L34</f>
        <v>#REF!</v>
      </c>
      <c r="M34" s="9" t="e">
        <f>Calc!#REF!+Calc!M34</f>
        <v>#REF!</v>
      </c>
      <c r="N34" s="9" t="e">
        <f>Calc!#REF!+Calc!N34</f>
        <v>#REF!</v>
      </c>
      <c r="O34" s="9" t="e">
        <f>Calc!#REF!+Calc!O34</f>
        <v>#REF!</v>
      </c>
      <c r="P34" s="9" t="e">
        <f>Calc!#REF!+Calc!P34</f>
        <v>#REF!</v>
      </c>
      <c r="Q34" s="9" t="e">
        <f>Calc!#REF!+Calc!Q34</f>
        <v>#REF!</v>
      </c>
      <c r="R34" s="9" t="e">
        <f>Calc!#REF!+Calc!R34</f>
        <v>#REF!</v>
      </c>
      <c r="S34" s="9" t="e">
        <f>Calc!#REF!+Calc!S34</f>
        <v>#REF!</v>
      </c>
      <c r="T34" s="9" t="e">
        <f>Calc!#REF!+Calc!T34</f>
        <v>#REF!</v>
      </c>
      <c r="U34" s="9" t="e">
        <f>Calc!#REF!+Calc!U34</f>
        <v>#REF!</v>
      </c>
      <c r="V34" s="9" t="e">
        <f>Calc!#REF!+Calc!V34</f>
        <v>#REF!</v>
      </c>
      <c r="W34" s="9" t="e">
        <f>Calc!#REF!+Calc!W34</f>
        <v>#REF!</v>
      </c>
      <c r="X34" s="9" t="e">
        <f>Calc!#REF!+Calc!X34</f>
        <v>#REF!</v>
      </c>
      <c r="Y34" s="9" t="e">
        <f>Calc!#REF!+Calc!Y34</f>
        <v>#REF!</v>
      </c>
      <c r="Z34" s="9" t="e">
        <f>Calc!#REF!+Calc!Z34</f>
        <v>#REF!</v>
      </c>
      <c r="AA34" s="9" t="e">
        <f>Calc!#REF!+Calc!AA34</f>
        <v>#REF!</v>
      </c>
      <c r="AB34" s="9" t="e">
        <f>Calc!#REF!+Calc!AB34</f>
        <v>#REF!</v>
      </c>
      <c r="AC34" s="9" t="e">
        <f>Calc!#REF!+Calc!AC34</f>
        <v>#REF!</v>
      </c>
      <c r="AD34" s="9" t="e">
        <f>Calc!#REF!+Calc!AD34</f>
        <v>#REF!</v>
      </c>
      <c r="AE34" s="9" t="e">
        <f>Calc!#REF!+Calc!AE34</f>
        <v>#REF!</v>
      </c>
      <c r="AF34" s="9" t="e">
        <f>Calc!#REF!+Calc!AF34</f>
        <v>#REF!</v>
      </c>
      <c r="AG34" s="9" t="e">
        <f>Calc!#REF!+Calc!AG34</f>
        <v>#REF!</v>
      </c>
      <c r="AH34" s="9" t="e">
        <f>Calc!#REF!+Calc!AH34</f>
        <v>#REF!</v>
      </c>
      <c r="AI34" s="10" t="e">
        <f>Calc!#REF!+Calc!AI34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Calc!#REF!+Calc!G35</f>
        <v>#REF!</v>
      </c>
      <c r="H35" s="9" t="e">
        <f>Calc!#REF!+Calc!H35</f>
        <v>#REF!</v>
      </c>
      <c r="I35" s="9" t="e">
        <f>Calc!#REF!+Calc!I35</f>
        <v>#REF!</v>
      </c>
      <c r="J35" s="9" t="e">
        <f>Calc!#REF!+Calc!J35</f>
        <v>#REF!</v>
      </c>
      <c r="K35" s="9" t="e">
        <f>Calc!#REF!+Calc!K35</f>
        <v>#REF!</v>
      </c>
      <c r="L35" s="9" t="e">
        <f>Calc!#REF!+Calc!L35</f>
        <v>#REF!</v>
      </c>
      <c r="M35" s="9" t="e">
        <f>Calc!#REF!+Calc!M35</f>
        <v>#REF!</v>
      </c>
      <c r="N35" s="9" t="e">
        <f>Calc!#REF!+Calc!N35</f>
        <v>#REF!</v>
      </c>
      <c r="O35" s="9" t="e">
        <f>Calc!#REF!+Calc!O35</f>
        <v>#REF!</v>
      </c>
      <c r="P35" s="9" t="e">
        <f>Calc!#REF!+Calc!P35</f>
        <v>#REF!</v>
      </c>
      <c r="Q35" s="9" t="e">
        <f>Calc!#REF!+Calc!Q35</f>
        <v>#REF!</v>
      </c>
      <c r="R35" s="9" t="e">
        <f>Calc!#REF!+Calc!R35</f>
        <v>#REF!</v>
      </c>
      <c r="S35" s="9" t="e">
        <f>Calc!#REF!+Calc!S35</f>
        <v>#REF!</v>
      </c>
      <c r="T35" s="9" t="e">
        <f>Calc!#REF!+Calc!T35</f>
        <v>#REF!</v>
      </c>
      <c r="U35" s="9" t="e">
        <f>Calc!#REF!+Calc!U35</f>
        <v>#REF!</v>
      </c>
      <c r="V35" s="9" t="e">
        <f>Calc!#REF!+Calc!V35</f>
        <v>#REF!</v>
      </c>
      <c r="W35" s="9" t="e">
        <f>Calc!#REF!+Calc!W35</f>
        <v>#REF!</v>
      </c>
      <c r="X35" s="9" t="e">
        <f>Calc!#REF!+Calc!X35</f>
        <v>#REF!</v>
      </c>
      <c r="Y35" s="9" t="e">
        <f>Calc!#REF!+Calc!Y35</f>
        <v>#REF!</v>
      </c>
      <c r="Z35" s="9" t="e">
        <f>Calc!#REF!+Calc!Z35</f>
        <v>#REF!</v>
      </c>
      <c r="AA35" s="9" t="e">
        <f>Calc!#REF!+Calc!AA35</f>
        <v>#REF!</v>
      </c>
      <c r="AB35" s="9" t="e">
        <f>Calc!#REF!+Calc!AB35</f>
        <v>#REF!</v>
      </c>
      <c r="AC35" s="9" t="e">
        <f>Calc!#REF!+Calc!AC35</f>
        <v>#REF!</v>
      </c>
      <c r="AD35" s="9" t="e">
        <f>Calc!#REF!+Calc!AD35</f>
        <v>#REF!</v>
      </c>
      <c r="AE35" s="9" t="e">
        <f>Calc!#REF!+Calc!AE35</f>
        <v>#REF!</v>
      </c>
      <c r="AF35" s="9" t="e">
        <f>Calc!#REF!+Calc!AF35</f>
        <v>#REF!</v>
      </c>
      <c r="AG35" s="9" t="e">
        <f>Calc!#REF!+Calc!AG35</f>
        <v>#REF!</v>
      </c>
      <c r="AH35" s="9" t="e">
        <f>Calc!#REF!+Calc!AH35</f>
        <v>#REF!</v>
      </c>
      <c r="AI35" s="10" t="e">
        <f>Calc!#REF!+Calc!AI35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Calc!#REF!+Calc!G36</f>
        <v>#REF!</v>
      </c>
      <c r="H36" s="9" t="e">
        <f>Calc!#REF!+Calc!H36</f>
        <v>#REF!</v>
      </c>
      <c r="I36" s="9" t="e">
        <f>Calc!#REF!+Calc!I36</f>
        <v>#REF!</v>
      </c>
      <c r="J36" s="9" t="e">
        <f>Calc!#REF!+Calc!J36</f>
        <v>#REF!</v>
      </c>
      <c r="K36" s="9" t="e">
        <f>Calc!#REF!+Calc!K36</f>
        <v>#REF!</v>
      </c>
      <c r="L36" s="9" t="e">
        <f>Calc!#REF!+Calc!L36</f>
        <v>#REF!</v>
      </c>
      <c r="M36" s="9" t="e">
        <f>Calc!#REF!+Calc!M36</f>
        <v>#REF!</v>
      </c>
      <c r="N36" s="9" t="e">
        <f>Calc!#REF!+Calc!N36</f>
        <v>#REF!</v>
      </c>
      <c r="O36" s="9" t="e">
        <f>Calc!#REF!+Calc!O36</f>
        <v>#REF!</v>
      </c>
      <c r="P36" s="9" t="e">
        <f>Calc!#REF!+Calc!P36</f>
        <v>#REF!</v>
      </c>
      <c r="Q36" s="9" t="e">
        <f>Calc!#REF!+Calc!Q36</f>
        <v>#REF!</v>
      </c>
      <c r="R36" s="9" t="e">
        <f>Calc!#REF!+Calc!R36</f>
        <v>#REF!</v>
      </c>
      <c r="S36" s="9" t="e">
        <f>Calc!#REF!+Calc!S36</f>
        <v>#REF!</v>
      </c>
      <c r="T36" s="9" t="e">
        <f>Calc!#REF!+Calc!T36</f>
        <v>#REF!</v>
      </c>
      <c r="U36" s="9" t="e">
        <f>Calc!#REF!+Calc!U36</f>
        <v>#REF!</v>
      </c>
      <c r="V36" s="9" t="e">
        <f>Calc!#REF!+Calc!V36</f>
        <v>#REF!</v>
      </c>
      <c r="W36" s="9" t="e">
        <f>Calc!#REF!+Calc!W36</f>
        <v>#REF!</v>
      </c>
      <c r="X36" s="9" t="e">
        <f>Calc!#REF!+Calc!X36</f>
        <v>#REF!</v>
      </c>
      <c r="Y36" s="9" t="e">
        <f>Calc!#REF!+Calc!Y36</f>
        <v>#REF!</v>
      </c>
      <c r="Z36" s="9" t="e">
        <f>Calc!#REF!+Calc!Z36</f>
        <v>#REF!</v>
      </c>
      <c r="AA36" s="9" t="e">
        <f>Calc!#REF!+Calc!AA36</f>
        <v>#REF!</v>
      </c>
      <c r="AB36" s="9" t="e">
        <f>Calc!#REF!+Calc!AB36</f>
        <v>#REF!</v>
      </c>
      <c r="AC36" s="9" t="e">
        <f>Calc!#REF!+Calc!AC36</f>
        <v>#REF!</v>
      </c>
      <c r="AD36" s="9" t="e">
        <f>Calc!#REF!+Calc!AD36</f>
        <v>#REF!</v>
      </c>
      <c r="AE36" s="9" t="e">
        <f>Calc!#REF!+Calc!AE36</f>
        <v>#REF!</v>
      </c>
      <c r="AF36" s="9" t="e">
        <f>Calc!#REF!+Calc!AF36</f>
        <v>#REF!</v>
      </c>
      <c r="AG36" s="9" t="e">
        <f>Calc!#REF!+Calc!AG36</f>
        <v>#REF!</v>
      </c>
      <c r="AH36" s="9" t="e">
        <f>Calc!#REF!+Calc!AH36</f>
        <v>#REF!</v>
      </c>
      <c r="AI36" s="10" t="e">
        <f>Calc!#REF!+Calc!AI36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Calc!#REF!+Calc!G37</f>
        <v>#REF!</v>
      </c>
      <c r="H37" s="9" t="e">
        <f>Calc!#REF!+Calc!H37</f>
        <v>#REF!</v>
      </c>
      <c r="I37" s="9" t="e">
        <f>Calc!#REF!+Calc!I37</f>
        <v>#REF!</v>
      </c>
      <c r="J37" s="9" t="e">
        <f>Calc!#REF!+Calc!J37</f>
        <v>#REF!</v>
      </c>
      <c r="K37" s="9" t="e">
        <f>Calc!#REF!+Calc!K37</f>
        <v>#REF!</v>
      </c>
      <c r="L37" s="9" t="e">
        <f>Calc!#REF!+Calc!L37</f>
        <v>#REF!</v>
      </c>
      <c r="M37" s="9" t="e">
        <f>Calc!#REF!+Calc!M37</f>
        <v>#REF!</v>
      </c>
      <c r="N37" s="9" t="e">
        <f>Calc!#REF!+Calc!N37</f>
        <v>#REF!</v>
      </c>
      <c r="O37" s="9" t="e">
        <f>Calc!#REF!+Calc!O37</f>
        <v>#REF!</v>
      </c>
      <c r="P37" s="9" t="e">
        <f>Calc!#REF!+Calc!P37</f>
        <v>#REF!</v>
      </c>
      <c r="Q37" s="9" t="e">
        <f>Calc!#REF!+Calc!Q37</f>
        <v>#REF!</v>
      </c>
      <c r="R37" s="9" t="e">
        <f>Calc!#REF!+Calc!R37</f>
        <v>#REF!</v>
      </c>
      <c r="S37" s="9" t="e">
        <f>Calc!#REF!+Calc!S37</f>
        <v>#REF!</v>
      </c>
      <c r="T37" s="9" t="e">
        <f>Calc!#REF!+Calc!T37</f>
        <v>#REF!</v>
      </c>
      <c r="U37" s="9" t="e">
        <f>Calc!#REF!+Calc!U37</f>
        <v>#REF!</v>
      </c>
      <c r="V37" s="9" t="e">
        <f>Calc!#REF!+Calc!V37</f>
        <v>#REF!</v>
      </c>
      <c r="W37" s="9" t="e">
        <f>Calc!#REF!+Calc!W37</f>
        <v>#REF!</v>
      </c>
      <c r="X37" s="9" t="e">
        <f>Calc!#REF!+Calc!X37</f>
        <v>#REF!</v>
      </c>
      <c r="Y37" s="9" t="e">
        <f>Calc!#REF!+Calc!Y37</f>
        <v>#REF!</v>
      </c>
      <c r="Z37" s="9" t="e">
        <f>Calc!#REF!+Calc!Z37</f>
        <v>#REF!</v>
      </c>
      <c r="AA37" s="9" t="e">
        <f>Calc!#REF!+Calc!AA37</f>
        <v>#REF!</v>
      </c>
      <c r="AB37" s="9" t="e">
        <f>Calc!#REF!+Calc!AB37</f>
        <v>#REF!</v>
      </c>
      <c r="AC37" s="9" t="e">
        <f>Calc!#REF!+Calc!AC37</f>
        <v>#REF!</v>
      </c>
      <c r="AD37" s="9" t="e">
        <f>Calc!#REF!+Calc!AD37</f>
        <v>#REF!</v>
      </c>
      <c r="AE37" s="9" t="e">
        <f>Calc!#REF!+Calc!AE37</f>
        <v>#REF!</v>
      </c>
      <c r="AF37" s="9" t="e">
        <f>Calc!#REF!+Calc!AF37</f>
        <v>#REF!</v>
      </c>
      <c r="AG37" s="9" t="e">
        <f>Calc!#REF!+Calc!AG37</f>
        <v>#REF!</v>
      </c>
      <c r="AH37" s="9" t="e">
        <f>Calc!#REF!+Calc!AH37</f>
        <v>#REF!</v>
      </c>
      <c r="AI37" s="10" t="e">
        <f>Calc!#REF!+Calc!AI37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Calc!#REF!+Calc!G38</f>
        <v>#REF!</v>
      </c>
      <c r="H38" s="9" t="e">
        <f>Calc!#REF!+Calc!H38</f>
        <v>#REF!</v>
      </c>
      <c r="I38" s="9" t="e">
        <f>Calc!#REF!+Calc!I38</f>
        <v>#REF!</v>
      </c>
      <c r="J38" s="9" t="e">
        <f>Calc!#REF!+Calc!J38</f>
        <v>#REF!</v>
      </c>
      <c r="K38" s="9" t="e">
        <f>Calc!#REF!+Calc!K38</f>
        <v>#REF!</v>
      </c>
      <c r="L38" s="9" t="e">
        <f>Calc!#REF!+Calc!L38</f>
        <v>#REF!</v>
      </c>
      <c r="M38" s="9" t="e">
        <f>Calc!#REF!+Calc!M38</f>
        <v>#REF!</v>
      </c>
      <c r="N38" s="9" t="e">
        <f>Calc!#REF!+Calc!N38</f>
        <v>#REF!</v>
      </c>
      <c r="O38" s="9" t="e">
        <f>Calc!#REF!+Calc!O38</f>
        <v>#REF!</v>
      </c>
      <c r="P38" s="9" t="e">
        <f>Calc!#REF!+Calc!P38</f>
        <v>#REF!</v>
      </c>
      <c r="Q38" s="9" t="e">
        <f>Calc!#REF!+Calc!Q38</f>
        <v>#REF!</v>
      </c>
      <c r="R38" s="9" t="e">
        <f>Calc!#REF!+Calc!R38</f>
        <v>#REF!</v>
      </c>
      <c r="S38" s="9" t="e">
        <f>Calc!#REF!+Calc!S38</f>
        <v>#REF!</v>
      </c>
      <c r="T38" s="9" t="e">
        <f>Calc!#REF!+Calc!T38</f>
        <v>#REF!</v>
      </c>
      <c r="U38" s="9" t="e">
        <f>Calc!#REF!+Calc!U38</f>
        <v>#REF!</v>
      </c>
      <c r="V38" s="9" t="e">
        <f>Calc!#REF!+Calc!V38</f>
        <v>#REF!</v>
      </c>
      <c r="W38" s="9" t="e">
        <f>Calc!#REF!+Calc!W38</f>
        <v>#REF!</v>
      </c>
      <c r="X38" s="9" t="e">
        <f>Calc!#REF!+Calc!X38</f>
        <v>#REF!</v>
      </c>
      <c r="Y38" s="9" t="e">
        <f>Calc!#REF!+Calc!Y38</f>
        <v>#REF!</v>
      </c>
      <c r="Z38" s="9" t="e">
        <f>Calc!#REF!+Calc!Z38</f>
        <v>#REF!</v>
      </c>
      <c r="AA38" s="9" t="e">
        <f>Calc!#REF!+Calc!AA38</f>
        <v>#REF!</v>
      </c>
      <c r="AB38" s="9" t="e">
        <f>Calc!#REF!+Calc!AB38</f>
        <v>#REF!</v>
      </c>
      <c r="AC38" s="9" t="e">
        <f>Calc!#REF!+Calc!AC38</f>
        <v>#REF!</v>
      </c>
      <c r="AD38" s="9" t="e">
        <f>Calc!#REF!+Calc!AD38</f>
        <v>#REF!</v>
      </c>
      <c r="AE38" s="9" t="e">
        <f>Calc!#REF!+Calc!AE38</f>
        <v>#REF!</v>
      </c>
      <c r="AF38" s="9" t="e">
        <f>Calc!#REF!+Calc!AF38</f>
        <v>#REF!</v>
      </c>
      <c r="AG38" s="9" t="e">
        <f>Calc!#REF!+Calc!AG38</f>
        <v>#REF!</v>
      </c>
      <c r="AH38" s="9" t="e">
        <f>Calc!#REF!+Calc!AH38</f>
        <v>#REF!</v>
      </c>
      <c r="AI38" s="10" t="e">
        <f>Calc!#REF!+Calc!AI38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Calc!#REF!+Calc!G39</f>
        <v>#REF!</v>
      </c>
      <c r="H39" s="9" t="e">
        <f>Calc!#REF!+Calc!H39</f>
        <v>#REF!</v>
      </c>
      <c r="I39" s="9" t="e">
        <f>Calc!#REF!+Calc!I39</f>
        <v>#REF!</v>
      </c>
      <c r="J39" s="9" t="e">
        <f>Calc!#REF!+Calc!J39</f>
        <v>#REF!</v>
      </c>
      <c r="K39" s="9" t="e">
        <f>Calc!#REF!+Calc!K39</f>
        <v>#REF!</v>
      </c>
      <c r="L39" s="9" t="e">
        <f>Calc!#REF!+Calc!L39</f>
        <v>#REF!</v>
      </c>
      <c r="M39" s="9" t="e">
        <f>Calc!#REF!+Calc!M39</f>
        <v>#REF!</v>
      </c>
      <c r="N39" s="9" t="e">
        <f>Calc!#REF!+Calc!N39</f>
        <v>#REF!</v>
      </c>
      <c r="O39" s="9" t="e">
        <f>Calc!#REF!+Calc!O39</f>
        <v>#REF!</v>
      </c>
      <c r="P39" s="9" t="e">
        <f>Calc!#REF!+Calc!P39</f>
        <v>#REF!</v>
      </c>
      <c r="Q39" s="9" t="e">
        <f>Calc!#REF!+Calc!Q39</f>
        <v>#REF!</v>
      </c>
      <c r="R39" s="9" t="e">
        <f>Calc!#REF!+Calc!R39</f>
        <v>#REF!</v>
      </c>
      <c r="S39" s="9" t="e">
        <f>Calc!#REF!+Calc!S39</f>
        <v>#REF!</v>
      </c>
      <c r="T39" s="9" t="e">
        <f>Calc!#REF!+Calc!T39</f>
        <v>#REF!</v>
      </c>
      <c r="U39" s="9" t="e">
        <f>Calc!#REF!+Calc!U39</f>
        <v>#REF!</v>
      </c>
      <c r="V39" s="9" t="e">
        <f>Calc!#REF!+Calc!V39</f>
        <v>#REF!</v>
      </c>
      <c r="W39" s="9" t="e">
        <f>Calc!#REF!+Calc!W39</f>
        <v>#REF!</v>
      </c>
      <c r="X39" s="9" t="e">
        <f>Calc!#REF!+Calc!X39</f>
        <v>#REF!</v>
      </c>
      <c r="Y39" s="9" t="e">
        <f>Calc!#REF!+Calc!Y39</f>
        <v>#REF!</v>
      </c>
      <c r="Z39" s="9" t="e">
        <f>Calc!#REF!+Calc!Z39</f>
        <v>#REF!</v>
      </c>
      <c r="AA39" s="9" t="e">
        <f>Calc!#REF!+Calc!AA39</f>
        <v>#REF!</v>
      </c>
      <c r="AB39" s="9" t="e">
        <f>Calc!#REF!+Calc!AB39</f>
        <v>#REF!</v>
      </c>
      <c r="AC39" s="9" t="e">
        <f>Calc!#REF!+Calc!AC39</f>
        <v>#REF!</v>
      </c>
      <c r="AD39" s="9" t="e">
        <f>Calc!#REF!+Calc!AD39</f>
        <v>#REF!</v>
      </c>
      <c r="AE39" s="9" t="e">
        <f>Calc!#REF!+Calc!AE39</f>
        <v>#REF!</v>
      </c>
      <c r="AF39" s="9" t="e">
        <f>Calc!#REF!+Calc!AF39</f>
        <v>#REF!</v>
      </c>
      <c r="AG39" s="9" t="e">
        <f>Calc!#REF!+Calc!AG39</f>
        <v>#REF!</v>
      </c>
      <c r="AH39" s="9" t="e">
        <f>Calc!#REF!+Calc!AH39</f>
        <v>#REF!</v>
      </c>
      <c r="AI39" s="10" t="e">
        <f>Calc!#REF!+Calc!AI39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Calc!#REF!+Calc!G40</f>
        <v>#REF!</v>
      </c>
      <c r="H40" s="9" t="e">
        <f>Calc!#REF!+Calc!H40</f>
        <v>#REF!</v>
      </c>
      <c r="I40" s="9" t="e">
        <f>Calc!#REF!+Calc!I40</f>
        <v>#REF!</v>
      </c>
      <c r="J40" s="9" t="e">
        <f>Calc!#REF!+Calc!J40</f>
        <v>#REF!</v>
      </c>
      <c r="K40" s="9" t="e">
        <f>Calc!#REF!+Calc!K40</f>
        <v>#REF!</v>
      </c>
      <c r="L40" s="9" t="e">
        <f>Calc!#REF!+Calc!L40</f>
        <v>#REF!</v>
      </c>
      <c r="M40" s="9" t="e">
        <f>Calc!#REF!+Calc!M40</f>
        <v>#REF!</v>
      </c>
      <c r="N40" s="9" t="e">
        <f>Calc!#REF!+Calc!N40</f>
        <v>#REF!</v>
      </c>
      <c r="O40" s="9" t="e">
        <f>Calc!#REF!+Calc!O40</f>
        <v>#REF!</v>
      </c>
      <c r="P40" s="9" t="e">
        <f>Calc!#REF!+Calc!P40</f>
        <v>#REF!</v>
      </c>
      <c r="Q40" s="9" t="e">
        <f>Calc!#REF!+Calc!Q40</f>
        <v>#REF!</v>
      </c>
      <c r="R40" s="9" t="e">
        <f>Calc!#REF!+Calc!R40</f>
        <v>#REF!</v>
      </c>
      <c r="S40" s="9" t="e">
        <f>Calc!#REF!+Calc!S40</f>
        <v>#REF!</v>
      </c>
      <c r="T40" s="9" t="e">
        <f>Calc!#REF!+Calc!T40</f>
        <v>#REF!</v>
      </c>
      <c r="U40" s="9" t="e">
        <f>Calc!#REF!+Calc!U40</f>
        <v>#REF!</v>
      </c>
      <c r="V40" s="9" t="e">
        <f>Calc!#REF!+Calc!V40</f>
        <v>#REF!</v>
      </c>
      <c r="W40" s="9" t="e">
        <f>Calc!#REF!+Calc!W40</f>
        <v>#REF!</v>
      </c>
      <c r="X40" s="9" t="e">
        <f>Calc!#REF!+Calc!X40</f>
        <v>#REF!</v>
      </c>
      <c r="Y40" s="9" t="e">
        <f>Calc!#REF!+Calc!Y40</f>
        <v>#REF!</v>
      </c>
      <c r="Z40" s="9" t="e">
        <f>Calc!#REF!+Calc!Z40</f>
        <v>#REF!</v>
      </c>
      <c r="AA40" s="9" t="e">
        <f>Calc!#REF!+Calc!AA40</f>
        <v>#REF!</v>
      </c>
      <c r="AB40" s="9" t="e">
        <f>Calc!#REF!+Calc!AB40</f>
        <v>#REF!</v>
      </c>
      <c r="AC40" s="9" t="e">
        <f>Calc!#REF!+Calc!AC40</f>
        <v>#REF!</v>
      </c>
      <c r="AD40" s="9" t="e">
        <f>Calc!#REF!+Calc!AD40</f>
        <v>#REF!</v>
      </c>
      <c r="AE40" s="9" t="e">
        <f>Calc!#REF!+Calc!AE40</f>
        <v>#REF!</v>
      </c>
      <c r="AF40" s="9" t="e">
        <f>Calc!#REF!+Calc!AF40</f>
        <v>#REF!</v>
      </c>
      <c r="AG40" s="9" t="e">
        <f>Calc!#REF!+Calc!AG40</f>
        <v>#REF!</v>
      </c>
      <c r="AH40" s="9" t="e">
        <f>Calc!#REF!+Calc!AH40</f>
        <v>#REF!</v>
      </c>
      <c r="AI40" s="10" t="e">
        <f>Calc!#REF!+Calc!AI40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Calc!#REF!+Calc!G41</f>
        <v>#REF!</v>
      </c>
      <c r="H41" s="9" t="e">
        <f>Calc!#REF!+Calc!H41</f>
        <v>#REF!</v>
      </c>
      <c r="I41" s="9" t="e">
        <f>Calc!#REF!+Calc!I41</f>
        <v>#REF!</v>
      </c>
      <c r="J41" s="9" t="e">
        <f>Calc!#REF!+Calc!J41</f>
        <v>#REF!</v>
      </c>
      <c r="K41" s="9" t="e">
        <f>Calc!#REF!+Calc!K41</f>
        <v>#REF!</v>
      </c>
      <c r="L41" s="9" t="e">
        <f>Calc!#REF!+Calc!L41</f>
        <v>#REF!</v>
      </c>
      <c r="M41" s="9" t="e">
        <f>Calc!#REF!+Calc!M41</f>
        <v>#REF!</v>
      </c>
      <c r="N41" s="9" t="e">
        <f>Calc!#REF!+Calc!N41</f>
        <v>#REF!</v>
      </c>
      <c r="O41" s="9" t="e">
        <f>Calc!#REF!+Calc!O41</f>
        <v>#REF!</v>
      </c>
      <c r="P41" s="9" t="e">
        <f>Calc!#REF!+Calc!P41</f>
        <v>#REF!</v>
      </c>
      <c r="Q41" s="9" t="e">
        <f>Calc!#REF!+Calc!Q41</f>
        <v>#REF!</v>
      </c>
      <c r="R41" s="9" t="e">
        <f>Calc!#REF!+Calc!R41</f>
        <v>#REF!</v>
      </c>
      <c r="S41" s="9" t="e">
        <f>Calc!#REF!+Calc!S41</f>
        <v>#REF!</v>
      </c>
      <c r="T41" s="9" t="e">
        <f>Calc!#REF!+Calc!T41</f>
        <v>#REF!</v>
      </c>
      <c r="U41" s="9" t="e">
        <f>Calc!#REF!+Calc!U41</f>
        <v>#REF!</v>
      </c>
      <c r="V41" s="9" t="e">
        <f>Calc!#REF!+Calc!V41</f>
        <v>#REF!</v>
      </c>
      <c r="W41" s="9" t="e">
        <f>Calc!#REF!+Calc!W41</f>
        <v>#REF!</v>
      </c>
      <c r="X41" s="9" t="e">
        <f>Calc!#REF!+Calc!X41</f>
        <v>#REF!</v>
      </c>
      <c r="Y41" s="9" t="e">
        <f>Calc!#REF!+Calc!Y41</f>
        <v>#REF!</v>
      </c>
      <c r="Z41" s="9" t="e">
        <f>Calc!#REF!+Calc!Z41</f>
        <v>#REF!</v>
      </c>
      <c r="AA41" s="9" t="e">
        <f>Calc!#REF!+Calc!AA41</f>
        <v>#REF!</v>
      </c>
      <c r="AB41" s="9" t="e">
        <f>Calc!#REF!+Calc!AB41</f>
        <v>#REF!</v>
      </c>
      <c r="AC41" s="9" t="e">
        <f>Calc!#REF!+Calc!AC41</f>
        <v>#REF!</v>
      </c>
      <c r="AD41" s="9" t="e">
        <f>Calc!#REF!+Calc!AD41</f>
        <v>#REF!</v>
      </c>
      <c r="AE41" s="9" t="e">
        <f>Calc!#REF!+Calc!AE41</f>
        <v>#REF!</v>
      </c>
      <c r="AF41" s="9" t="e">
        <f>Calc!#REF!+Calc!AF41</f>
        <v>#REF!</v>
      </c>
      <c r="AG41" s="9" t="e">
        <f>Calc!#REF!+Calc!AG41</f>
        <v>#REF!</v>
      </c>
      <c r="AH41" s="9" t="e">
        <f>Calc!#REF!+Calc!AH41</f>
        <v>#REF!</v>
      </c>
      <c r="AI41" s="10" t="e">
        <f>Calc!#REF!+Calc!AI41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Calc!#REF!+Calc!G42</f>
        <v>#REF!</v>
      </c>
      <c r="H42" s="9" t="e">
        <f>Calc!#REF!+Calc!H42</f>
        <v>#REF!</v>
      </c>
      <c r="I42" s="9" t="e">
        <f>Calc!#REF!+Calc!I42</f>
        <v>#REF!</v>
      </c>
      <c r="J42" s="9" t="e">
        <f>Calc!#REF!+Calc!J42</f>
        <v>#REF!</v>
      </c>
      <c r="K42" s="9" t="e">
        <f>Calc!#REF!+Calc!K42</f>
        <v>#REF!</v>
      </c>
      <c r="L42" s="9" t="e">
        <f>Calc!#REF!+Calc!L42</f>
        <v>#REF!</v>
      </c>
      <c r="M42" s="9" t="e">
        <f>Calc!#REF!+Calc!M42</f>
        <v>#REF!</v>
      </c>
      <c r="N42" s="9" t="e">
        <f>Calc!#REF!+Calc!N42</f>
        <v>#REF!</v>
      </c>
      <c r="O42" s="9" t="e">
        <f>Calc!#REF!+Calc!O42</f>
        <v>#REF!</v>
      </c>
      <c r="P42" s="9" t="e">
        <f>Calc!#REF!+Calc!P42</f>
        <v>#REF!</v>
      </c>
      <c r="Q42" s="9" t="e">
        <f>Calc!#REF!+Calc!Q42</f>
        <v>#REF!</v>
      </c>
      <c r="R42" s="9" t="e">
        <f>Calc!#REF!+Calc!R42</f>
        <v>#REF!</v>
      </c>
      <c r="S42" s="9" t="e">
        <f>Calc!#REF!+Calc!S42</f>
        <v>#REF!</v>
      </c>
      <c r="T42" s="9" t="e">
        <f>Calc!#REF!+Calc!T42</f>
        <v>#REF!</v>
      </c>
      <c r="U42" s="9" t="e">
        <f>Calc!#REF!+Calc!U42</f>
        <v>#REF!</v>
      </c>
      <c r="V42" s="9" t="e">
        <f>Calc!#REF!+Calc!V42</f>
        <v>#REF!</v>
      </c>
      <c r="W42" s="9" t="e">
        <f>Calc!#REF!+Calc!W42</f>
        <v>#REF!</v>
      </c>
      <c r="X42" s="9" t="e">
        <f>Calc!#REF!+Calc!X42</f>
        <v>#REF!</v>
      </c>
      <c r="Y42" s="9" t="e">
        <f>Calc!#REF!+Calc!Y42</f>
        <v>#REF!</v>
      </c>
      <c r="Z42" s="9" t="e">
        <f>Calc!#REF!+Calc!Z42</f>
        <v>#REF!</v>
      </c>
      <c r="AA42" s="9" t="e">
        <f>Calc!#REF!+Calc!AA42</f>
        <v>#REF!</v>
      </c>
      <c r="AB42" s="9" t="e">
        <f>Calc!#REF!+Calc!AB42</f>
        <v>#REF!</v>
      </c>
      <c r="AC42" s="9" t="e">
        <f>Calc!#REF!+Calc!AC42</f>
        <v>#REF!</v>
      </c>
      <c r="AD42" s="9" t="e">
        <f>Calc!#REF!+Calc!AD42</f>
        <v>#REF!</v>
      </c>
      <c r="AE42" s="9" t="e">
        <f>Calc!#REF!+Calc!AE42</f>
        <v>#REF!</v>
      </c>
      <c r="AF42" s="9" t="e">
        <f>Calc!#REF!+Calc!AF42</f>
        <v>#REF!</v>
      </c>
      <c r="AG42" s="9" t="e">
        <f>Calc!#REF!+Calc!AG42</f>
        <v>#REF!</v>
      </c>
      <c r="AH42" s="9" t="e">
        <f>Calc!#REF!+Calc!AH42</f>
        <v>#REF!</v>
      </c>
      <c r="AI42" s="10" t="e">
        <f>Calc!#REF!+Calc!AI42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Calc!#REF!+Calc!G43</f>
        <v>#REF!</v>
      </c>
      <c r="H43" s="9" t="e">
        <f>Calc!#REF!+Calc!H43</f>
        <v>#REF!</v>
      </c>
      <c r="I43" s="9" t="e">
        <f>Calc!#REF!+Calc!I43</f>
        <v>#REF!</v>
      </c>
      <c r="J43" s="9" t="e">
        <f>Calc!#REF!+Calc!J43</f>
        <v>#REF!</v>
      </c>
      <c r="K43" s="9" t="e">
        <f>Calc!#REF!+Calc!K43</f>
        <v>#REF!</v>
      </c>
      <c r="L43" s="9" t="e">
        <f>Calc!#REF!+Calc!L43</f>
        <v>#REF!</v>
      </c>
      <c r="M43" s="9" t="e">
        <f>Calc!#REF!+Calc!M43</f>
        <v>#REF!</v>
      </c>
      <c r="N43" s="9" t="e">
        <f>Calc!#REF!+Calc!N43</f>
        <v>#REF!</v>
      </c>
      <c r="O43" s="9" t="e">
        <f>Calc!#REF!+Calc!O43</f>
        <v>#REF!</v>
      </c>
      <c r="P43" s="9" t="e">
        <f>Calc!#REF!+Calc!P43</f>
        <v>#REF!</v>
      </c>
      <c r="Q43" s="9" t="e">
        <f>Calc!#REF!+Calc!Q43</f>
        <v>#REF!</v>
      </c>
      <c r="R43" s="9" t="e">
        <f>Calc!#REF!+Calc!R43</f>
        <v>#REF!</v>
      </c>
      <c r="S43" s="9" t="e">
        <f>Calc!#REF!+Calc!S43</f>
        <v>#REF!</v>
      </c>
      <c r="T43" s="9" t="e">
        <f>Calc!#REF!+Calc!T43</f>
        <v>#REF!</v>
      </c>
      <c r="U43" s="9" t="e">
        <f>Calc!#REF!+Calc!U43</f>
        <v>#REF!</v>
      </c>
      <c r="V43" s="9" t="e">
        <f>Calc!#REF!+Calc!V43</f>
        <v>#REF!</v>
      </c>
      <c r="W43" s="9" t="e">
        <f>Calc!#REF!+Calc!W43</f>
        <v>#REF!</v>
      </c>
      <c r="X43" s="9" t="e">
        <f>Calc!#REF!+Calc!X43</f>
        <v>#REF!</v>
      </c>
      <c r="Y43" s="9" t="e">
        <f>Calc!#REF!+Calc!Y43</f>
        <v>#REF!</v>
      </c>
      <c r="Z43" s="9" t="e">
        <f>Calc!#REF!+Calc!Z43</f>
        <v>#REF!</v>
      </c>
      <c r="AA43" s="9" t="e">
        <f>Calc!#REF!+Calc!AA43</f>
        <v>#REF!</v>
      </c>
      <c r="AB43" s="9" t="e">
        <f>Calc!#REF!+Calc!AB43</f>
        <v>#REF!</v>
      </c>
      <c r="AC43" s="9" t="e">
        <f>Calc!#REF!+Calc!AC43</f>
        <v>#REF!</v>
      </c>
      <c r="AD43" s="9" t="e">
        <f>Calc!#REF!+Calc!AD43</f>
        <v>#REF!</v>
      </c>
      <c r="AE43" s="9" t="e">
        <f>Calc!#REF!+Calc!AE43</f>
        <v>#REF!</v>
      </c>
      <c r="AF43" s="9" t="e">
        <f>Calc!#REF!+Calc!AF43</f>
        <v>#REF!</v>
      </c>
      <c r="AG43" s="9" t="e">
        <f>Calc!#REF!+Calc!AG43</f>
        <v>#REF!</v>
      </c>
      <c r="AH43" s="9" t="e">
        <f>Calc!#REF!+Calc!AH43</f>
        <v>#REF!</v>
      </c>
      <c r="AI43" s="10" t="e">
        <f>Calc!#REF!+Calc!AI43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Calc!#REF!+Calc!G44</f>
        <v>#REF!</v>
      </c>
      <c r="H44" s="9" t="e">
        <f>Calc!#REF!+Calc!H44</f>
        <v>#REF!</v>
      </c>
      <c r="I44" s="9" t="e">
        <f>Calc!#REF!+Calc!I44</f>
        <v>#REF!</v>
      </c>
      <c r="J44" s="9" t="e">
        <f>Calc!#REF!+Calc!J44</f>
        <v>#REF!</v>
      </c>
      <c r="K44" s="9" t="e">
        <f>Calc!#REF!+Calc!K44</f>
        <v>#REF!</v>
      </c>
      <c r="L44" s="9" t="e">
        <f>Calc!#REF!+Calc!L44</f>
        <v>#REF!</v>
      </c>
      <c r="M44" s="9" t="e">
        <f>Calc!#REF!+Calc!M44</f>
        <v>#REF!</v>
      </c>
      <c r="N44" s="9" t="e">
        <f>Calc!#REF!+Calc!N44</f>
        <v>#REF!</v>
      </c>
      <c r="O44" s="9" t="e">
        <f>Calc!#REF!+Calc!O44</f>
        <v>#REF!</v>
      </c>
      <c r="P44" s="9" t="e">
        <f>Calc!#REF!+Calc!P44</f>
        <v>#REF!</v>
      </c>
      <c r="Q44" s="9" t="e">
        <f>Calc!#REF!+Calc!Q44</f>
        <v>#REF!</v>
      </c>
      <c r="R44" s="9" t="e">
        <f>Calc!#REF!+Calc!R44</f>
        <v>#REF!</v>
      </c>
      <c r="S44" s="9" t="e">
        <f>Calc!#REF!+Calc!S44</f>
        <v>#REF!</v>
      </c>
      <c r="T44" s="9" t="e">
        <f>Calc!#REF!+Calc!T44</f>
        <v>#REF!</v>
      </c>
      <c r="U44" s="9" t="e">
        <f>Calc!#REF!+Calc!U44</f>
        <v>#REF!</v>
      </c>
      <c r="V44" s="9" t="e">
        <f>Calc!#REF!+Calc!V44</f>
        <v>#REF!</v>
      </c>
      <c r="W44" s="9" t="e">
        <f>Calc!#REF!+Calc!W44</f>
        <v>#REF!</v>
      </c>
      <c r="X44" s="9" t="e">
        <f>Calc!#REF!+Calc!X44</f>
        <v>#REF!</v>
      </c>
      <c r="Y44" s="9" t="e">
        <f>Calc!#REF!+Calc!Y44</f>
        <v>#REF!</v>
      </c>
      <c r="Z44" s="9" t="e">
        <f>Calc!#REF!+Calc!Z44</f>
        <v>#REF!</v>
      </c>
      <c r="AA44" s="9" t="e">
        <f>Calc!#REF!+Calc!AA44</f>
        <v>#REF!</v>
      </c>
      <c r="AB44" s="9" t="e">
        <f>Calc!#REF!+Calc!AB44</f>
        <v>#REF!</v>
      </c>
      <c r="AC44" s="9" t="e">
        <f>Calc!#REF!+Calc!AC44</f>
        <v>#REF!</v>
      </c>
      <c r="AD44" s="9" t="e">
        <f>Calc!#REF!+Calc!AD44</f>
        <v>#REF!</v>
      </c>
      <c r="AE44" s="9" t="e">
        <f>Calc!#REF!+Calc!AE44</f>
        <v>#REF!</v>
      </c>
      <c r="AF44" s="9" t="e">
        <f>Calc!#REF!+Calc!AF44</f>
        <v>#REF!</v>
      </c>
      <c r="AG44" s="9" t="e">
        <f>Calc!#REF!+Calc!AG44</f>
        <v>#REF!</v>
      </c>
      <c r="AH44" s="9" t="e">
        <f>Calc!#REF!+Calc!AH44</f>
        <v>#REF!</v>
      </c>
      <c r="AI44" s="10" t="e">
        <f>Calc!#REF!+Calc!AI44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Calc!#REF!+Calc!G45</f>
        <v>#REF!</v>
      </c>
      <c r="H45" s="9" t="e">
        <f>Calc!#REF!+Calc!H45</f>
        <v>#REF!</v>
      </c>
      <c r="I45" s="9" t="e">
        <f>Calc!#REF!+Calc!I45</f>
        <v>#REF!</v>
      </c>
      <c r="J45" s="9" t="e">
        <f>Calc!#REF!+Calc!J45</f>
        <v>#REF!</v>
      </c>
      <c r="K45" s="9" t="e">
        <f>Calc!#REF!+Calc!K45</f>
        <v>#REF!</v>
      </c>
      <c r="L45" s="9" t="e">
        <f>Calc!#REF!+Calc!L45</f>
        <v>#REF!</v>
      </c>
      <c r="M45" s="9" t="e">
        <f>Calc!#REF!+Calc!M45</f>
        <v>#REF!</v>
      </c>
      <c r="N45" s="9" t="e">
        <f>Calc!#REF!+Calc!N45</f>
        <v>#REF!</v>
      </c>
      <c r="O45" s="9" t="e">
        <f>Calc!#REF!+Calc!O45</f>
        <v>#REF!</v>
      </c>
      <c r="P45" s="9" t="e">
        <f>Calc!#REF!+Calc!P45</f>
        <v>#REF!</v>
      </c>
      <c r="Q45" s="9" t="e">
        <f>Calc!#REF!+Calc!Q45</f>
        <v>#REF!</v>
      </c>
      <c r="R45" s="9" t="e">
        <f>Calc!#REF!+Calc!R45</f>
        <v>#REF!</v>
      </c>
      <c r="S45" s="9" t="e">
        <f>Calc!#REF!+Calc!S45</f>
        <v>#REF!</v>
      </c>
      <c r="T45" s="9" t="e">
        <f>Calc!#REF!+Calc!T45</f>
        <v>#REF!</v>
      </c>
      <c r="U45" s="9" t="e">
        <f>Calc!#REF!+Calc!U45</f>
        <v>#REF!</v>
      </c>
      <c r="V45" s="9" t="e">
        <f>Calc!#REF!+Calc!V45</f>
        <v>#REF!</v>
      </c>
      <c r="W45" s="9" t="e">
        <f>Calc!#REF!+Calc!W45</f>
        <v>#REF!</v>
      </c>
      <c r="X45" s="9" t="e">
        <f>Calc!#REF!+Calc!X45</f>
        <v>#REF!</v>
      </c>
      <c r="Y45" s="9" t="e">
        <f>Calc!#REF!+Calc!Y45</f>
        <v>#REF!</v>
      </c>
      <c r="Z45" s="9" t="e">
        <f>Calc!#REF!+Calc!Z45</f>
        <v>#REF!</v>
      </c>
      <c r="AA45" s="9" t="e">
        <f>Calc!#REF!+Calc!AA45</f>
        <v>#REF!</v>
      </c>
      <c r="AB45" s="9" t="e">
        <f>Calc!#REF!+Calc!AB45</f>
        <v>#REF!</v>
      </c>
      <c r="AC45" s="9" t="e">
        <f>Calc!#REF!+Calc!AC45</f>
        <v>#REF!</v>
      </c>
      <c r="AD45" s="9" t="e">
        <f>Calc!#REF!+Calc!AD45</f>
        <v>#REF!</v>
      </c>
      <c r="AE45" s="9" t="e">
        <f>Calc!#REF!+Calc!AE45</f>
        <v>#REF!</v>
      </c>
      <c r="AF45" s="9" t="e">
        <f>Calc!#REF!+Calc!AF45</f>
        <v>#REF!</v>
      </c>
      <c r="AG45" s="9" t="e">
        <f>Calc!#REF!+Calc!AG45</f>
        <v>#REF!</v>
      </c>
      <c r="AH45" s="9" t="e">
        <f>Calc!#REF!+Calc!AH45</f>
        <v>#REF!</v>
      </c>
      <c r="AI45" s="10" t="e">
        <f>Calc!#REF!+Calc!AI45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Calc!#REF!+Calc!G46</f>
        <v>#REF!</v>
      </c>
      <c r="H46" s="9" t="e">
        <f>Calc!#REF!+Calc!H46</f>
        <v>#REF!</v>
      </c>
      <c r="I46" s="9" t="e">
        <f>Calc!#REF!+Calc!I46</f>
        <v>#REF!</v>
      </c>
      <c r="J46" s="9" t="e">
        <f>Calc!#REF!+Calc!J46</f>
        <v>#REF!</v>
      </c>
      <c r="K46" s="9" t="e">
        <f>Calc!#REF!+Calc!K46</f>
        <v>#REF!</v>
      </c>
      <c r="L46" s="9" t="e">
        <f>Calc!#REF!+Calc!L46</f>
        <v>#REF!</v>
      </c>
      <c r="M46" s="9" t="e">
        <f>Calc!#REF!+Calc!M46</f>
        <v>#REF!</v>
      </c>
      <c r="N46" s="9" t="e">
        <f>Calc!#REF!+Calc!N46</f>
        <v>#REF!</v>
      </c>
      <c r="O46" s="9" t="e">
        <f>Calc!#REF!+Calc!O46</f>
        <v>#REF!</v>
      </c>
      <c r="P46" s="9" t="e">
        <f>Calc!#REF!+Calc!P46</f>
        <v>#REF!</v>
      </c>
      <c r="Q46" s="9" t="e">
        <f>Calc!#REF!+Calc!Q46</f>
        <v>#REF!</v>
      </c>
      <c r="R46" s="9" t="e">
        <f>Calc!#REF!+Calc!R46</f>
        <v>#REF!</v>
      </c>
      <c r="S46" s="9" t="e">
        <f>Calc!#REF!+Calc!S46</f>
        <v>#REF!</v>
      </c>
      <c r="T46" s="9" t="e">
        <f>Calc!#REF!+Calc!T46</f>
        <v>#REF!</v>
      </c>
      <c r="U46" s="9" t="e">
        <f>Calc!#REF!+Calc!U46</f>
        <v>#REF!</v>
      </c>
      <c r="V46" s="9" t="e">
        <f>Calc!#REF!+Calc!V46</f>
        <v>#REF!</v>
      </c>
      <c r="W46" s="9" t="e">
        <f>Calc!#REF!+Calc!W46</f>
        <v>#REF!</v>
      </c>
      <c r="X46" s="9" t="e">
        <f>Calc!#REF!+Calc!X46</f>
        <v>#REF!</v>
      </c>
      <c r="Y46" s="9" t="e">
        <f>Calc!#REF!+Calc!Y46</f>
        <v>#REF!</v>
      </c>
      <c r="Z46" s="9" t="e">
        <f>Calc!#REF!+Calc!Z46</f>
        <v>#REF!</v>
      </c>
      <c r="AA46" s="9" t="e">
        <f>Calc!#REF!+Calc!AA46</f>
        <v>#REF!</v>
      </c>
      <c r="AB46" s="9" t="e">
        <f>Calc!#REF!+Calc!AB46</f>
        <v>#REF!</v>
      </c>
      <c r="AC46" s="9" t="e">
        <f>Calc!#REF!+Calc!AC46</f>
        <v>#REF!</v>
      </c>
      <c r="AD46" s="9" t="e">
        <f>Calc!#REF!+Calc!AD46</f>
        <v>#REF!</v>
      </c>
      <c r="AE46" s="9" t="e">
        <f>Calc!#REF!+Calc!AE46</f>
        <v>#REF!</v>
      </c>
      <c r="AF46" s="9" t="e">
        <f>Calc!#REF!+Calc!AF46</f>
        <v>#REF!</v>
      </c>
      <c r="AG46" s="9" t="e">
        <f>Calc!#REF!+Calc!AG46</f>
        <v>#REF!</v>
      </c>
      <c r="AH46" s="9" t="e">
        <f>Calc!#REF!+Calc!AH46</f>
        <v>#REF!</v>
      </c>
      <c r="AI46" s="10" t="e">
        <f>Calc!#REF!+Calc!AI46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Calc!#REF!+Calc!G47</f>
        <v>#REF!</v>
      </c>
      <c r="H47" s="9" t="e">
        <f>Calc!#REF!+Calc!H47</f>
        <v>#REF!</v>
      </c>
      <c r="I47" s="9" t="e">
        <f>Calc!#REF!+Calc!I47</f>
        <v>#REF!</v>
      </c>
      <c r="J47" s="9" t="e">
        <f>Calc!#REF!+Calc!J47</f>
        <v>#REF!</v>
      </c>
      <c r="K47" s="9" t="e">
        <f>Calc!#REF!+Calc!K47</f>
        <v>#REF!</v>
      </c>
      <c r="L47" s="9" t="e">
        <f>Calc!#REF!+Calc!L47</f>
        <v>#REF!</v>
      </c>
      <c r="M47" s="9" t="e">
        <f>Calc!#REF!+Calc!M47</f>
        <v>#REF!</v>
      </c>
      <c r="N47" s="9" t="e">
        <f>Calc!#REF!+Calc!N47</f>
        <v>#REF!</v>
      </c>
      <c r="O47" s="9" t="e">
        <f>Calc!#REF!+Calc!O47</f>
        <v>#REF!</v>
      </c>
      <c r="P47" s="9" t="e">
        <f>Calc!#REF!+Calc!P47</f>
        <v>#REF!</v>
      </c>
      <c r="Q47" s="9" t="e">
        <f>Calc!#REF!+Calc!Q47</f>
        <v>#REF!</v>
      </c>
      <c r="R47" s="9" t="e">
        <f>Calc!#REF!+Calc!R47</f>
        <v>#REF!</v>
      </c>
      <c r="S47" s="9" t="e">
        <f>Calc!#REF!+Calc!S47</f>
        <v>#REF!</v>
      </c>
      <c r="T47" s="9" t="e">
        <f>Calc!#REF!+Calc!T47</f>
        <v>#REF!</v>
      </c>
      <c r="U47" s="9" t="e">
        <f>Calc!#REF!+Calc!U47</f>
        <v>#REF!</v>
      </c>
      <c r="V47" s="9" t="e">
        <f>Calc!#REF!+Calc!V47</f>
        <v>#REF!</v>
      </c>
      <c r="W47" s="9" t="e">
        <f>Calc!#REF!+Calc!W47</f>
        <v>#REF!</v>
      </c>
      <c r="X47" s="9" t="e">
        <f>Calc!#REF!+Calc!X47</f>
        <v>#REF!</v>
      </c>
      <c r="Y47" s="9" t="e">
        <f>Calc!#REF!+Calc!Y47</f>
        <v>#REF!</v>
      </c>
      <c r="Z47" s="9" t="e">
        <f>Calc!#REF!+Calc!Z47</f>
        <v>#REF!</v>
      </c>
      <c r="AA47" s="9" t="e">
        <f>Calc!#REF!+Calc!AA47</f>
        <v>#REF!</v>
      </c>
      <c r="AB47" s="9" t="e">
        <f>Calc!#REF!+Calc!AB47</f>
        <v>#REF!</v>
      </c>
      <c r="AC47" s="9" t="e">
        <f>Calc!#REF!+Calc!AC47</f>
        <v>#REF!</v>
      </c>
      <c r="AD47" s="9" t="e">
        <f>Calc!#REF!+Calc!AD47</f>
        <v>#REF!</v>
      </c>
      <c r="AE47" s="9" t="e">
        <f>Calc!#REF!+Calc!AE47</f>
        <v>#REF!</v>
      </c>
      <c r="AF47" s="9" t="e">
        <f>Calc!#REF!+Calc!AF47</f>
        <v>#REF!</v>
      </c>
      <c r="AG47" s="9" t="e">
        <f>Calc!#REF!+Calc!AG47</f>
        <v>#REF!</v>
      </c>
      <c r="AH47" s="9" t="e">
        <f>Calc!#REF!+Calc!AH47</f>
        <v>#REF!</v>
      </c>
      <c r="AI47" s="10" t="e">
        <f>Calc!#REF!+Calc!AI47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Calc!#REF!+Calc!G48</f>
        <v>#REF!</v>
      </c>
      <c r="H48" s="9" t="e">
        <f>Calc!#REF!+Calc!H48</f>
        <v>#REF!</v>
      </c>
      <c r="I48" s="9" t="e">
        <f>Calc!#REF!+Calc!I48</f>
        <v>#REF!</v>
      </c>
      <c r="J48" s="9" t="e">
        <f>Calc!#REF!+Calc!J48</f>
        <v>#REF!</v>
      </c>
      <c r="K48" s="9" t="e">
        <f>Calc!#REF!+Calc!K48</f>
        <v>#REF!</v>
      </c>
      <c r="L48" s="9" t="e">
        <f>Calc!#REF!+Calc!L48</f>
        <v>#REF!</v>
      </c>
      <c r="M48" s="9" t="e">
        <f>Calc!#REF!+Calc!M48</f>
        <v>#REF!</v>
      </c>
      <c r="N48" s="9" t="e">
        <f>Calc!#REF!+Calc!N48</f>
        <v>#REF!</v>
      </c>
      <c r="O48" s="9" t="e">
        <f>Calc!#REF!+Calc!O48</f>
        <v>#REF!</v>
      </c>
      <c r="P48" s="9" t="e">
        <f>Calc!#REF!+Calc!P48</f>
        <v>#REF!</v>
      </c>
      <c r="Q48" s="9" t="e">
        <f>Calc!#REF!+Calc!Q48</f>
        <v>#REF!</v>
      </c>
      <c r="R48" s="9" t="e">
        <f>Calc!#REF!+Calc!R48</f>
        <v>#REF!</v>
      </c>
      <c r="S48" s="9" t="e">
        <f>Calc!#REF!+Calc!S48</f>
        <v>#REF!</v>
      </c>
      <c r="T48" s="9" t="e">
        <f>Calc!#REF!+Calc!T48</f>
        <v>#REF!</v>
      </c>
      <c r="U48" s="9" t="e">
        <f>Calc!#REF!+Calc!U48</f>
        <v>#REF!</v>
      </c>
      <c r="V48" s="9" t="e">
        <f>Calc!#REF!+Calc!V48</f>
        <v>#REF!</v>
      </c>
      <c r="W48" s="9" t="e">
        <f>Calc!#REF!+Calc!W48</f>
        <v>#REF!</v>
      </c>
      <c r="X48" s="9" t="e">
        <f>Calc!#REF!+Calc!X48</f>
        <v>#REF!</v>
      </c>
      <c r="Y48" s="9" t="e">
        <f>Calc!#REF!+Calc!Y48</f>
        <v>#REF!</v>
      </c>
      <c r="Z48" s="9" t="e">
        <f>Calc!#REF!+Calc!Z48</f>
        <v>#REF!</v>
      </c>
      <c r="AA48" s="9" t="e">
        <f>Calc!#REF!+Calc!AA48</f>
        <v>#REF!</v>
      </c>
      <c r="AB48" s="9" t="e">
        <f>Calc!#REF!+Calc!AB48</f>
        <v>#REF!</v>
      </c>
      <c r="AC48" s="9" t="e">
        <f>Calc!#REF!+Calc!AC48</f>
        <v>#REF!</v>
      </c>
      <c r="AD48" s="9" t="e">
        <f>Calc!#REF!+Calc!AD48</f>
        <v>#REF!</v>
      </c>
      <c r="AE48" s="9" t="e">
        <f>Calc!#REF!+Calc!AE48</f>
        <v>#REF!</v>
      </c>
      <c r="AF48" s="9" t="e">
        <f>Calc!#REF!+Calc!AF48</f>
        <v>#REF!</v>
      </c>
      <c r="AG48" s="9" t="e">
        <f>Calc!#REF!+Calc!AG48</f>
        <v>#REF!</v>
      </c>
      <c r="AH48" s="9" t="e">
        <f>Calc!#REF!+Calc!AH48</f>
        <v>#REF!</v>
      </c>
      <c r="AI48" s="10" t="e">
        <f>Calc!#REF!+Calc!AI48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Calc!#REF!+Calc!G49</f>
        <v>#REF!</v>
      </c>
      <c r="H49" s="9" t="e">
        <f>Calc!#REF!+Calc!H49</f>
        <v>#REF!</v>
      </c>
      <c r="I49" s="9" t="e">
        <f>Calc!#REF!+Calc!I49</f>
        <v>#REF!</v>
      </c>
      <c r="J49" s="9" t="e">
        <f>Calc!#REF!+Calc!J49</f>
        <v>#REF!</v>
      </c>
      <c r="K49" s="9" t="e">
        <f>Calc!#REF!+Calc!K49</f>
        <v>#REF!</v>
      </c>
      <c r="L49" s="9" t="e">
        <f>Calc!#REF!+Calc!L49</f>
        <v>#REF!</v>
      </c>
      <c r="M49" s="9" t="e">
        <f>Calc!#REF!+Calc!M49</f>
        <v>#REF!</v>
      </c>
      <c r="N49" s="9" t="e">
        <f>Calc!#REF!+Calc!N49</f>
        <v>#REF!</v>
      </c>
      <c r="O49" s="9" t="e">
        <f>Calc!#REF!+Calc!O49</f>
        <v>#REF!</v>
      </c>
      <c r="P49" s="9" t="e">
        <f>Calc!#REF!+Calc!P49</f>
        <v>#REF!</v>
      </c>
      <c r="Q49" s="9" t="e">
        <f>Calc!#REF!+Calc!Q49</f>
        <v>#REF!</v>
      </c>
      <c r="R49" s="9" t="e">
        <f>Calc!#REF!+Calc!R49</f>
        <v>#REF!</v>
      </c>
      <c r="S49" s="9" t="e">
        <f>Calc!#REF!+Calc!S49</f>
        <v>#REF!</v>
      </c>
      <c r="T49" s="9" t="e">
        <f>Calc!#REF!+Calc!T49</f>
        <v>#REF!</v>
      </c>
      <c r="U49" s="9" t="e">
        <f>Calc!#REF!+Calc!U49</f>
        <v>#REF!</v>
      </c>
      <c r="V49" s="9" t="e">
        <f>Calc!#REF!+Calc!V49</f>
        <v>#REF!</v>
      </c>
      <c r="W49" s="9" t="e">
        <f>Calc!#REF!+Calc!W49</f>
        <v>#REF!</v>
      </c>
      <c r="X49" s="9" t="e">
        <f>Calc!#REF!+Calc!X49</f>
        <v>#REF!</v>
      </c>
      <c r="Y49" s="9" t="e">
        <f>Calc!#REF!+Calc!Y49</f>
        <v>#REF!</v>
      </c>
      <c r="Z49" s="9" t="e">
        <f>Calc!#REF!+Calc!Z49</f>
        <v>#REF!</v>
      </c>
      <c r="AA49" s="9" t="e">
        <f>Calc!#REF!+Calc!AA49</f>
        <v>#REF!</v>
      </c>
      <c r="AB49" s="9" t="e">
        <f>Calc!#REF!+Calc!AB49</f>
        <v>#REF!</v>
      </c>
      <c r="AC49" s="9" t="e">
        <f>Calc!#REF!+Calc!AC49</f>
        <v>#REF!</v>
      </c>
      <c r="AD49" s="9" t="e">
        <f>Calc!#REF!+Calc!AD49</f>
        <v>#REF!</v>
      </c>
      <c r="AE49" s="9" t="e">
        <f>Calc!#REF!+Calc!AE49</f>
        <v>#REF!</v>
      </c>
      <c r="AF49" s="9" t="e">
        <f>Calc!#REF!+Calc!AF49</f>
        <v>#REF!</v>
      </c>
      <c r="AG49" s="9" t="e">
        <f>Calc!#REF!+Calc!AG49</f>
        <v>#REF!</v>
      </c>
      <c r="AH49" s="9" t="e">
        <f>Calc!#REF!+Calc!AH49</f>
        <v>#REF!</v>
      </c>
      <c r="AI49" s="10" t="e">
        <f>Calc!#REF!+Calc!AI49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Calc!#REF!+Calc!G50</f>
        <v>#REF!</v>
      </c>
      <c r="H50" s="9" t="e">
        <f>Calc!#REF!+Calc!H50</f>
        <v>#REF!</v>
      </c>
      <c r="I50" s="9" t="e">
        <f>Calc!#REF!+Calc!I50</f>
        <v>#REF!</v>
      </c>
      <c r="J50" s="9" t="e">
        <f>Calc!#REF!+Calc!J50</f>
        <v>#REF!</v>
      </c>
      <c r="K50" s="9" t="e">
        <f>Calc!#REF!+Calc!K50</f>
        <v>#REF!</v>
      </c>
      <c r="L50" s="9" t="e">
        <f>Calc!#REF!+Calc!L50</f>
        <v>#REF!</v>
      </c>
      <c r="M50" s="9" t="e">
        <f>Calc!#REF!+Calc!M50</f>
        <v>#REF!</v>
      </c>
      <c r="N50" s="9" t="e">
        <f>Calc!#REF!+Calc!N50</f>
        <v>#REF!</v>
      </c>
      <c r="O50" s="9" t="e">
        <f>Calc!#REF!+Calc!O50</f>
        <v>#REF!</v>
      </c>
      <c r="P50" s="9" t="e">
        <f>Calc!#REF!+Calc!P50</f>
        <v>#REF!</v>
      </c>
      <c r="Q50" s="9" t="e">
        <f>Calc!#REF!+Calc!Q50</f>
        <v>#REF!</v>
      </c>
      <c r="R50" s="9" t="e">
        <f>Calc!#REF!+Calc!R50</f>
        <v>#REF!</v>
      </c>
      <c r="S50" s="9" t="e">
        <f>Calc!#REF!+Calc!S50</f>
        <v>#REF!</v>
      </c>
      <c r="T50" s="9" t="e">
        <f>Calc!#REF!+Calc!T50</f>
        <v>#REF!</v>
      </c>
      <c r="U50" s="9" t="e">
        <f>Calc!#REF!+Calc!U50</f>
        <v>#REF!</v>
      </c>
      <c r="V50" s="9" t="e">
        <f>Calc!#REF!+Calc!V50</f>
        <v>#REF!</v>
      </c>
      <c r="W50" s="9" t="e">
        <f>Calc!#REF!+Calc!W50</f>
        <v>#REF!</v>
      </c>
      <c r="X50" s="9" t="e">
        <f>Calc!#REF!+Calc!X50</f>
        <v>#REF!</v>
      </c>
      <c r="Y50" s="9" t="e">
        <f>Calc!#REF!+Calc!Y50</f>
        <v>#REF!</v>
      </c>
      <c r="Z50" s="9" t="e">
        <f>Calc!#REF!+Calc!Z50</f>
        <v>#REF!</v>
      </c>
      <c r="AA50" s="9" t="e">
        <f>Calc!#REF!+Calc!AA50</f>
        <v>#REF!</v>
      </c>
      <c r="AB50" s="9" t="e">
        <f>Calc!#REF!+Calc!AB50</f>
        <v>#REF!</v>
      </c>
      <c r="AC50" s="9" t="e">
        <f>Calc!#REF!+Calc!AC50</f>
        <v>#REF!</v>
      </c>
      <c r="AD50" s="9" t="e">
        <f>Calc!#REF!+Calc!AD50</f>
        <v>#REF!</v>
      </c>
      <c r="AE50" s="9" t="e">
        <f>Calc!#REF!+Calc!AE50</f>
        <v>#REF!</v>
      </c>
      <c r="AF50" s="9" t="e">
        <f>Calc!#REF!+Calc!AF50</f>
        <v>#REF!</v>
      </c>
      <c r="AG50" s="9" t="e">
        <f>Calc!#REF!+Calc!AG50</f>
        <v>#REF!</v>
      </c>
      <c r="AH50" s="9" t="e">
        <f>Calc!#REF!+Calc!AH50</f>
        <v>#REF!</v>
      </c>
      <c r="AI50" s="10" t="e">
        <f>Calc!#REF!+Calc!AI50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Calc!#REF!+Calc!G51</f>
        <v>#REF!</v>
      </c>
      <c r="H51" s="9" t="e">
        <f>Calc!#REF!+Calc!H51</f>
        <v>#REF!</v>
      </c>
      <c r="I51" s="9" t="e">
        <f>Calc!#REF!+Calc!I51</f>
        <v>#REF!</v>
      </c>
      <c r="J51" s="9" t="e">
        <f>Calc!#REF!+Calc!J51</f>
        <v>#REF!</v>
      </c>
      <c r="K51" s="9" t="e">
        <f>Calc!#REF!+Calc!K51</f>
        <v>#REF!</v>
      </c>
      <c r="L51" s="9" t="e">
        <f>Calc!#REF!+Calc!L51</f>
        <v>#REF!</v>
      </c>
      <c r="M51" s="9" t="e">
        <f>Calc!#REF!+Calc!M51</f>
        <v>#REF!</v>
      </c>
      <c r="N51" s="9" t="e">
        <f>Calc!#REF!+Calc!N51</f>
        <v>#REF!</v>
      </c>
      <c r="O51" s="9" t="e">
        <f>Calc!#REF!+Calc!O51</f>
        <v>#REF!</v>
      </c>
      <c r="P51" s="9" t="e">
        <f>Calc!#REF!+Calc!P51</f>
        <v>#REF!</v>
      </c>
      <c r="Q51" s="9" t="e">
        <f>Calc!#REF!+Calc!Q51</f>
        <v>#REF!</v>
      </c>
      <c r="R51" s="9" t="e">
        <f>Calc!#REF!+Calc!R51</f>
        <v>#REF!</v>
      </c>
      <c r="S51" s="9" t="e">
        <f>Calc!#REF!+Calc!S51</f>
        <v>#REF!</v>
      </c>
      <c r="T51" s="9" t="e">
        <f>Calc!#REF!+Calc!T51</f>
        <v>#REF!</v>
      </c>
      <c r="U51" s="9" t="e">
        <f>Calc!#REF!+Calc!U51</f>
        <v>#REF!</v>
      </c>
      <c r="V51" s="9" t="e">
        <f>Calc!#REF!+Calc!V51</f>
        <v>#REF!</v>
      </c>
      <c r="W51" s="9" t="e">
        <f>Calc!#REF!+Calc!W51</f>
        <v>#REF!</v>
      </c>
      <c r="X51" s="9" t="e">
        <f>Calc!#REF!+Calc!X51</f>
        <v>#REF!</v>
      </c>
      <c r="Y51" s="9" t="e">
        <f>Calc!#REF!+Calc!Y51</f>
        <v>#REF!</v>
      </c>
      <c r="Z51" s="9" t="e">
        <f>Calc!#REF!+Calc!Z51</f>
        <v>#REF!</v>
      </c>
      <c r="AA51" s="9" t="e">
        <f>Calc!#REF!+Calc!AA51</f>
        <v>#REF!</v>
      </c>
      <c r="AB51" s="9" t="e">
        <f>Calc!#REF!+Calc!AB51</f>
        <v>#REF!</v>
      </c>
      <c r="AC51" s="9" t="e">
        <f>Calc!#REF!+Calc!AC51</f>
        <v>#REF!</v>
      </c>
      <c r="AD51" s="9" t="e">
        <f>Calc!#REF!+Calc!AD51</f>
        <v>#REF!</v>
      </c>
      <c r="AE51" s="9" t="e">
        <f>Calc!#REF!+Calc!AE51</f>
        <v>#REF!</v>
      </c>
      <c r="AF51" s="9" t="e">
        <f>Calc!#REF!+Calc!AF51</f>
        <v>#REF!</v>
      </c>
      <c r="AG51" s="9" t="e">
        <f>Calc!#REF!+Calc!AG51</f>
        <v>#REF!</v>
      </c>
      <c r="AH51" s="9" t="e">
        <f>Calc!#REF!+Calc!AH51</f>
        <v>#REF!</v>
      </c>
      <c r="AI51" s="10" t="e">
        <f>Calc!#REF!+Calc!AI51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Calc!#REF!+Calc!G52</f>
        <v>#REF!</v>
      </c>
      <c r="H52" s="9" t="e">
        <f>Calc!#REF!+Calc!H52</f>
        <v>#REF!</v>
      </c>
      <c r="I52" s="9" t="e">
        <f>Calc!#REF!+Calc!I52</f>
        <v>#REF!</v>
      </c>
      <c r="J52" s="9" t="e">
        <f>Calc!#REF!+Calc!J52</f>
        <v>#REF!</v>
      </c>
      <c r="K52" s="9" t="e">
        <f>Calc!#REF!+Calc!K52</f>
        <v>#REF!</v>
      </c>
      <c r="L52" s="9" t="e">
        <f>Calc!#REF!+Calc!L52</f>
        <v>#REF!</v>
      </c>
      <c r="M52" s="9" t="e">
        <f>Calc!#REF!+Calc!M52</f>
        <v>#REF!</v>
      </c>
      <c r="N52" s="9" t="e">
        <f>Calc!#REF!+Calc!N52</f>
        <v>#REF!</v>
      </c>
      <c r="O52" s="9" t="e">
        <f>Calc!#REF!+Calc!O52</f>
        <v>#REF!</v>
      </c>
      <c r="P52" s="9" t="e">
        <f>Calc!#REF!+Calc!P52</f>
        <v>#REF!</v>
      </c>
      <c r="Q52" s="9" t="e">
        <f>Calc!#REF!+Calc!Q52</f>
        <v>#REF!</v>
      </c>
      <c r="R52" s="9" t="e">
        <f>Calc!#REF!+Calc!R52</f>
        <v>#REF!</v>
      </c>
      <c r="S52" s="9" t="e">
        <f>Calc!#REF!+Calc!S52</f>
        <v>#REF!</v>
      </c>
      <c r="T52" s="9" t="e">
        <f>Calc!#REF!+Calc!T52</f>
        <v>#REF!</v>
      </c>
      <c r="U52" s="9" t="e">
        <f>Calc!#REF!+Calc!U52</f>
        <v>#REF!</v>
      </c>
      <c r="V52" s="9" t="e">
        <f>Calc!#REF!+Calc!V52</f>
        <v>#REF!</v>
      </c>
      <c r="W52" s="9" t="e">
        <f>Calc!#REF!+Calc!W52</f>
        <v>#REF!</v>
      </c>
      <c r="X52" s="9" t="e">
        <f>Calc!#REF!+Calc!X52</f>
        <v>#REF!</v>
      </c>
      <c r="Y52" s="9" t="e">
        <f>Calc!#REF!+Calc!Y52</f>
        <v>#REF!</v>
      </c>
      <c r="Z52" s="9" t="e">
        <f>Calc!#REF!+Calc!Z52</f>
        <v>#REF!</v>
      </c>
      <c r="AA52" s="9" t="e">
        <f>Calc!#REF!+Calc!AA52</f>
        <v>#REF!</v>
      </c>
      <c r="AB52" s="9" t="e">
        <f>Calc!#REF!+Calc!AB52</f>
        <v>#REF!</v>
      </c>
      <c r="AC52" s="9" t="e">
        <f>Calc!#REF!+Calc!AC52</f>
        <v>#REF!</v>
      </c>
      <c r="AD52" s="9" t="e">
        <f>Calc!#REF!+Calc!AD52</f>
        <v>#REF!</v>
      </c>
      <c r="AE52" s="9" t="e">
        <f>Calc!#REF!+Calc!AE52</f>
        <v>#REF!</v>
      </c>
      <c r="AF52" s="9" t="e">
        <f>Calc!#REF!+Calc!AF52</f>
        <v>#REF!</v>
      </c>
      <c r="AG52" s="9" t="e">
        <f>Calc!#REF!+Calc!AG52</f>
        <v>#REF!</v>
      </c>
      <c r="AH52" s="9" t="e">
        <f>Calc!#REF!+Calc!AH52</f>
        <v>#REF!</v>
      </c>
      <c r="AI52" s="10" t="e">
        <f>Calc!#REF!+Calc!AI52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Calc!#REF!+Calc!G53</f>
        <v>#REF!</v>
      </c>
      <c r="H53" s="9" t="e">
        <f>Calc!#REF!+Calc!H53</f>
        <v>#REF!</v>
      </c>
      <c r="I53" s="9" t="e">
        <f>Calc!#REF!+Calc!I53</f>
        <v>#REF!</v>
      </c>
      <c r="J53" s="9" t="e">
        <f>Calc!#REF!+Calc!J53</f>
        <v>#REF!</v>
      </c>
      <c r="K53" s="9" t="e">
        <f>Calc!#REF!+Calc!K53</f>
        <v>#REF!</v>
      </c>
      <c r="L53" s="9" t="e">
        <f>Calc!#REF!+Calc!L53</f>
        <v>#REF!</v>
      </c>
      <c r="M53" s="9" t="e">
        <f>Calc!#REF!+Calc!M53</f>
        <v>#REF!</v>
      </c>
      <c r="N53" s="9" t="e">
        <f>Calc!#REF!+Calc!N53</f>
        <v>#REF!</v>
      </c>
      <c r="O53" s="9" t="e">
        <f>Calc!#REF!+Calc!O53</f>
        <v>#REF!</v>
      </c>
      <c r="P53" s="9" t="e">
        <f>Calc!#REF!+Calc!P53</f>
        <v>#REF!</v>
      </c>
      <c r="Q53" s="9" t="e">
        <f>Calc!#REF!+Calc!Q53</f>
        <v>#REF!</v>
      </c>
      <c r="R53" s="9" t="e">
        <f>Calc!#REF!+Calc!R53</f>
        <v>#REF!</v>
      </c>
      <c r="S53" s="9" t="e">
        <f>Calc!#REF!+Calc!S53</f>
        <v>#REF!</v>
      </c>
      <c r="T53" s="9" t="e">
        <f>Calc!#REF!+Calc!T53</f>
        <v>#REF!</v>
      </c>
      <c r="U53" s="9" t="e">
        <f>Calc!#REF!+Calc!U53</f>
        <v>#REF!</v>
      </c>
      <c r="V53" s="9" t="e">
        <f>Calc!#REF!+Calc!V53</f>
        <v>#REF!</v>
      </c>
      <c r="W53" s="9" t="e">
        <f>Calc!#REF!+Calc!W53</f>
        <v>#REF!</v>
      </c>
      <c r="X53" s="9" t="e">
        <f>Calc!#REF!+Calc!X53</f>
        <v>#REF!</v>
      </c>
      <c r="Y53" s="9" t="e">
        <f>Calc!#REF!+Calc!Y53</f>
        <v>#REF!</v>
      </c>
      <c r="Z53" s="9" t="e">
        <f>Calc!#REF!+Calc!Z53</f>
        <v>#REF!</v>
      </c>
      <c r="AA53" s="9" t="e">
        <f>Calc!#REF!+Calc!AA53</f>
        <v>#REF!</v>
      </c>
      <c r="AB53" s="9" t="e">
        <f>Calc!#REF!+Calc!AB53</f>
        <v>#REF!</v>
      </c>
      <c r="AC53" s="9" t="e">
        <f>Calc!#REF!+Calc!AC53</f>
        <v>#REF!</v>
      </c>
      <c r="AD53" s="9" t="e">
        <f>Calc!#REF!+Calc!AD53</f>
        <v>#REF!</v>
      </c>
      <c r="AE53" s="9" t="e">
        <f>Calc!#REF!+Calc!AE53</f>
        <v>#REF!</v>
      </c>
      <c r="AF53" s="9" t="e">
        <f>Calc!#REF!+Calc!AF53</f>
        <v>#REF!</v>
      </c>
      <c r="AG53" s="9" t="e">
        <f>Calc!#REF!+Calc!AG53</f>
        <v>#REF!</v>
      </c>
      <c r="AH53" s="9" t="e">
        <f>Calc!#REF!+Calc!AH53</f>
        <v>#REF!</v>
      </c>
      <c r="AI53" s="10" t="e">
        <f>Calc!#REF!+Calc!AI53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Calc!#REF!+Calc!G54</f>
        <v>#REF!</v>
      </c>
      <c r="H54" s="9" t="e">
        <f>Calc!#REF!+Calc!H54</f>
        <v>#REF!</v>
      </c>
      <c r="I54" s="9" t="e">
        <f>Calc!#REF!+Calc!I54</f>
        <v>#REF!</v>
      </c>
      <c r="J54" s="9" t="e">
        <f>Calc!#REF!+Calc!J54</f>
        <v>#REF!</v>
      </c>
      <c r="K54" s="9" t="e">
        <f>Calc!#REF!+Calc!K54</f>
        <v>#REF!</v>
      </c>
      <c r="L54" s="9" t="e">
        <f>Calc!#REF!+Calc!L54</f>
        <v>#REF!</v>
      </c>
      <c r="M54" s="9" t="e">
        <f>Calc!#REF!+Calc!M54</f>
        <v>#REF!</v>
      </c>
      <c r="N54" s="9" t="e">
        <f>Calc!#REF!+Calc!N54</f>
        <v>#REF!</v>
      </c>
      <c r="O54" s="9" t="e">
        <f>Calc!#REF!+Calc!O54</f>
        <v>#REF!</v>
      </c>
      <c r="P54" s="9" t="e">
        <f>Calc!#REF!+Calc!P54</f>
        <v>#REF!</v>
      </c>
      <c r="Q54" s="9" t="e">
        <f>Calc!#REF!+Calc!Q54</f>
        <v>#REF!</v>
      </c>
      <c r="R54" s="9" t="e">
        <f>Calc!#REF!+Calc!R54</f>
        <v>#REF!</v>
      </c>
      <c r="S54" s="9" t="e">
        <f>Calc!#REF!+Calc!S54</f>
        <v>#REF!</v>
      </c>
      <c r="T54" s="9" t="e">
        <f>Calc!#REF!+Calc!T54</f>
        <v>#REF!</v>
      </c>
      <c r="U54" s="9" t="e">
        <f>Calc!#REF!+Calc!U54</f>
        <v>#REF!</v>
      </c>
      <c r="V54" s="9" t="e">
        <f>Calc!#REF!+Calc!V54</f>
        <v>#REF!</v>
      </c>
      <c r="W54" s="9" t="e">
        <f>Calc!#REF!+Calc!W54</f>
        <v>#REF!</v>
      </c>
      <c r="X54" s="9" t="e">
        <f>Calc!#REF!+Calc!X54</f>
        <v>#REF!</v>
      </c>
      <c r="Y54" s="9" t="e">
        <f>Calc!#REF!+Calc!Y54</f>
        <v>#REF!</v>
      </c>
      <c r="Z54" s="9" t="e">
        <f>Calc!#REF!+Calc!Z54</f>
        <v>#REF!</v>
      </c>
      <c r="AA54" s="9" t="e">
        <f>Calc!#REF!+Calc!AA54</f>
        <v>#REF!</v>
      </c>
      <c r="AB54" s="9" t="e">
        <f>Calc!#REF!+Calc!AB54</f>
        <v>#REF!</v>
      </c>
      <c r="AC54" s="9" t="e">
        <f>Calc!#REF!+Calc!AC54</f>
        <v>#REF!</v>
      </c>
      <c r="AD54" s="9" t="e">
        <f>Calc!#REF!+Calc!AD54</f>
        <v>#REF!</v>
      </c>
      <c r="AE54" s="9" t="e">
        <f>Calc!#REF!+Calc!AE54</f>
        <v>#REF!</v>
      </c>
      <c r="AF54" s="9" t="e">
        <f>Calc!#REF!+Calc!AF54</f>
        <v>#REF!</v>
      </c>
      <c r="AG54" s="9" t="e">
        <f>Calc!#REF!+Calc!AG54</f>
        <v>#REF!</v>
      </c>
      <c r="AH54" s="9" t="e">
        <f>Calc!#REF!+Calc!AH54</f>
        <v>#REF!</v>
      </c>
      <c r="AI54" s="10" t="e">
        <f>Calc!#REF!+Calc!AI54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Calc!#REF!+Calc!G55</f>
        <v>#REF!</v>
      </c>
      <c r="H55" s="9" t="e">
        <f>Calc!#REF!+Calc!H55</f>
        <v>#REF!</v>
      </c>
      <c r="I55" s="9" t="e">
        <f>Calc!#REF!+Calc!I55</f>
        <v>#REF!</v>
      </c>
      <c r="J55" s="9" t="e">
        <f>Calc!#REF!+Calc!J55</f>
        <v>#REF!</v>
      </c>
      <c r="K55" s="9" t="e">
        <f>Calc!#REF!+Calc!K55</f>
        <v>#REF!</v>
      </c>
      <c r="L55" s="9" t="e">
        <f>Calc!#REF!+Calc!L55</f>
        <v>#REF!</v>
      </c>
      <c r="M55" s="9" t="e">
        <f>Calc!#REF!+Calc!M55</f>
        <v>#REF!</v>
      </c>
      <c r="N55" s="9" t="e">
        <f>Calc!#REF!+Calc!N55</f>
        <v>#REF!</v>
      </c>
      <c r="O55" s="9" t="e">
        <f>Calc!#REF!+Calc!O55</f>
        <v>#REF!</v>
      </c>
      <c r="P55" s="9" t="e">
        <f>Calc!#REF!+Calc!P55</f>
        <v>#REF!</v>
      </c>
      <c r="Q55" s="9" t="e">
        <f>Calc!#REF!+Calc!Q55</f>
        <v>#REF!</v>
      </c>
      <c r="R55" s="9" t="e">
        <f>Calc!#REF!+Calc!R55</f>
        <v>#REF!</v>
      </c>
      <c r="S55" s="9" t="e">
        <f>Calc!#REF!+Calc!S55</f>
        <v>#REF!</v>
      </c>
      <c r="T55" s="9" t="e">
        <f>Calc!#REF!+Calc!T55</f>
        <v>#REF!</v>
      </c>
      <c r="U55" s="9" t="e">
        <f>Calc!#REF!+Calc!U55</f>
        <v>#REF!</v>
      </c>
      <c r="V55" s="9" t="e">
        <f>Calc!#REF!+Calc!V55</f>
        <v>#REF!</v>
      </c>
      <c r="W55" s="9" t="e">
        <f>Calc!#REF!+Calc!W55</f>
        <v>#REF!</v>
      </c>
      <c r="X55" s="9" t="e">
        <f>Calc!#REF!+Calc!X55</f>
        <v>#REF!</v>
      </c>
      <c r="Y55" s="9" t="e">
        <f>Calc!#REF!+Calc!Y55</f>
        <v>#REF!</v>
      </c>
      <c r="Z55" s="9" t="e">
        <f>Calc!#REF!+Calc!Z55</f>
        <v>#REF!</v>
      </c>
      <c r="AA55" s="9" t="e">
        <f>Calc!#REF!+Calc!AA55</f>
        <v>#REF!</v>
      </c>
      <c r="AB55" s="9" t="e">
        <f>Calc!#REF!+Calc!AB55</f>
        <v>#REF!</v>
      </c>
      <c r="AC55" s="9" t="e">
        <f>Calc!#REF!+Calc!AC55</f>
        <v>#REF!</v>
      </c>
      <c r="AD55" s="9" t="e">
        <f>Calc!#REF!+Calc!AD55</f>
        <v>#REF!</v>
      </c>
      <c r="AE55" s="9" t="e">
        <f>Calc!#REF!+Calc!AE55</f>
        <v>#REF!</v>
      </c>
      <c r="AF55" s="9" t="e">
        <f>Calc!#REF!+Calc!AF55</f>
        <v>#REF!</v>
      </c>
      <c r="AG55" s="9" t="e">
        <f>Calc!#REF!+Calc!AG55</f>
        <v>#REF!</v>
      </c>
      <c r="AH55" s="9" t="e">
        <f>Calc!#REF!+Calc!AH55</f>
        <v>#REF!</v>
      </c>
      <c r="AI55" s="10" t="e">
        <f>Calc!#REF!+Calc!AI55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Calc!#REF!+Calc!G56</f>
        <v>#REF!</v>
      </c>
      <c r="H56" s="9" t="e">
        <f>Calc!#REF!+Calc!H56</f>
        <v>#REF!</v>
      </c>
      <c r="I56" s="9" t="e">
        <f>Calc!#REF!+Calc!I56</f>
        <v>#REF!</v>
      </c>
      <c r="J56" s="9" t="e">
        <f>Calc!#REF!+Calc!J56</f>
        <v>#REF!</v>
      </c>
      <c r="K56" s="9" t="e">
        <f>Calc!#REF!+Calc!K56</f>
        <v>#REF!</v>
      </c>
      <c r="L56" s="9" t="e">
        <f>Calc!#REF!+Calc!L56</f>
        <v>#REF!</v>
      </c>
      <c r="M56" s="9" t="e">
        <f>Calc!#REF!+Calc!M56</f>
        <v>#REF!</v>
      </c>
      <c r="N56" s="9" t="e">
        <f>Calc!#REF!+Calc!N56</f>
        <v>#REF!</v>
      </c>
      <c r="O56" s="9" t="e">
        <f>Calc!#REF!+Calc!O56</f>
        <v>#REF!</v>
      </c>
      <c r="P56" s="9" t="e">
        <f>Calc!#REF!+Calc!P56</f>
        <v>#REF!</v>
      </c>
      <c r="Q56" s="9" t="e">
        <f>Calc!#REF!+Calc!Q56</f>
        <v>#REF!</v>
      </c>
      <c r="R56" s="9" t="e">
        <f>Calc!#REF!+Calc!R56</f>
        <v>#REF!</v>
      </c>
      <c r="S56" s="9" t="e">
        <f>Calc!#REF!+Calc!S56</f>
        <v>#REF!</v>
      </c>
      <c r="T56" s="9" t="e">
        <f>Calc!#REF!+Calc!T56</f>
        <v>#REF!</v>
      </c>
      <c r="U56" s="9" t="e">
        <f>Calc!#REF!+Calc!U56</f>
        <v>#REF!</v>
      </c>
      <c r="V56" s="9" t="e">
        <f>Calc!#REF!+Calc!V56</f>
        <v>#REF!</v>
      </c>
      <c r="W56" s="9" t="e">
        <f>Calc!#REF!+Calc!W56</f>
        <v>#REF!</v>
      </c>
      <c r="X56" s="9" t="e">
        <f>Calc!#REF!+Calc!X56</f>
        <v>#REF!</v>
      </c>
      <c r="Y56" s="9" t="e">
        <f>Calc!#REF!+Calc!Y56</f>
        <v>#REF!</v>
      </c>
      <c r="Z56" s="9" t="e">
        <f>Calc!#REF!+Calc!Z56</f>
        <v>#REF!</v>
      </c>
      <c r="AA56" s="9" t="e">
        <f>Calc!#REF!+Calc!AA56</f>
        <v>#REF!</v>
      </c>
      <c r="AB56" s="9" t="e">
        <f>Calc!#REF!+Calc!AB56</f>
        <v>#REF!</v>
      </c>
      <c r="AC56" s="9" t="e">
        <f>Calc!#REF!+Calc!AC56</f>
        <v>#REF!</v>
      </c>
      <c r="AD56" s="9" t="e">
        <f>Calc!#REF!+Calc!AD56</f>
        <v>#REF!</v>
      </c>
      <c r="AE56" s="9" t="e">
        <f>Calc!#REF!+Calc!AE56</f>
        <v>#REF!</v>
      </c>
      <c r="AF56" s="9" t="e">
        <f>Calc!#REF!+Calc!AF56</f>
        <v>#REF!</v>
      </c>
      <c r="AG56" s="9" t="e">
        <f>Calc!#REF!+Calc!AG56</f>
        <v>#REF!</v>
      </c>
      <c r="AH56" s="9" t="e">
        <f>Calc!#REF!+Calc!AH56</f>
        <v>#REF!</v>
      </c>
      <c r="AI56" s="10" t="e">
        <f>Calc!#REF!+Calc!AI56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Calc!#REF!+Calc!G57</f>
        <v>#REF!</v>
      </c>
      <c r="H57" s="9" t="e">
        <f>Calc!#REF!+Calc!H57</f>
        <v>#REF!</v>
      </c>
      <c r="I57" s="9" t="e">
        <f>Calc!#REF!+Calc!I57</f>
        <v>#REF!</v>
      </c>
      <c r="J57" s="9" t="e">
        <f>Calc!#REF!+Calc!J57</f>
        <v>#REF!</v>
      </c>
      <c r="K57" s="9" t="e">
        <f>Calc!#REF!+Calc!K57</f>
        <v>#REF!</v>
      </c>
      <c r="L57" s="9" t="e">
        <f>Calc!#REF!+Calc!L57</f>
        <v>#REF!</v>
      </c>
      <c r="M57" s="9" t="e">
        <f>Calc!#REF!+Calc!M57</f>
        <v>#REF!</v>
      </c>
      <c r="N57" s="9" t="e">
        <f>Calc!#REF!+Calc!N57</f>
        <v>#REF!</v>
      </c>
      <c r="O57" s="9" t="e">
        <f>Calc!#REF!+Calc!O57</f>
        <v>#REF!</v>
      </c>
      <c r="P57" s="9" t="e">
        <f>Calc!#REF!+Calc!P57</f>
        <v>#REF!</v>
      </c>
      <c r="Q57" s="9" t="e">
        <f>Calc!#REF!+Calc!Q57</f>
        <v>#REF!</v>
      </c>
      <c r="R57" s="9" t="e">
        <f>Calc!#REF!+Calc!R57</f>
        <v>#REF!</v>
      </c>
      <c r="S57" s="9" t="e">
        <f>Calc!#REF!+Calc!S57</f>
        <v>#REF!</v>
      </c>
      <c r="T57" s="9" t="e">
        <f>Calc!#REF!+Calc!T57</f>
        <v>#REF!</v>
      </c>
      <c r="U57" s="9" t="e">
        <f>Calc!#REF!+Calc!U57</f>
        <v>#REF!</v>
      </c>
      <c r="V57" s="9" t="e">
        <f>Calc!#REF!+Calc!V57</f>
        <v>#REF!</v>
      </c>
      <c r="W57" s="9" t="e">
        <f>Calc!#REF!+Calc!W57</f>
        <v>#REF!</v>
      </c>
      <c r="X57" s="9" t="e">
        <f>Calc!#REF!+Calc!X57</f>
        <v>#REF!</v>
      </c>
      <c r="Y57" s="9" t="e">
        <f>Calc!#REF!+Calc!Y57</f>
        <v>#REF!</v>
      </c>
      <c r="Z57" s="9" t="e">
        <f>Calc!#REF!+Calc!Z57</f>
        <v>#REF!</v>
      </c>
      <c r="AA57" s="9" t="e">
        <f>Calc!#REF!+Calc!AA57</f>
        <v>#REF!</v>
      </c>
      <c r="AB57" s="9" t="e">
        <f>Calc!#REF!+Calc!AB57</f>
        <v>#REF!</v>
      </c>
      <c r="AC57" s="9" t="e">
        <f>Calc!#REF!+Calc!AC57</f>
        <v>#REF!</v>
      </c>
      <c r="AD57" s="9" t="e">
        <f>Calc!#REF!+Calc!AD57</f>
        <v>#REF!</v>
      </c>
      <c r="AE57" s="9" t="e">
        <f>Calc!#REF!+Calc!AE57</f>
        <v>#REF!</v>
      </c>
      <c r="AF57" s="9" t="e">
        <f>Calc!#REF!+Calc!AF57</f>
        <v>#REF!</v>
      </c>
      <c r="AG57" s="9" t="e">
        <f>Calc!#REF!+Calc!AG57</f>
        <v>#REF!</v>
      </c>
      <c r="AH57" s="9" t="e">
        <f>Calc!#REF!+Calc!AH57</f>
        <v>#REF!</v>
      </c>
      <c r="AI57" s="10" t="e">
        <f>Calc!#REF!+Calc!AI57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Calc!#REF!+Calc!G58</f>
        <v>#REF!</v>
      </c>
      <c r="H58" s="9" t="e">
        <f>Calc!#REF!+Calc!H58</f>
        <v>#REF!</v>
      </c>
      <c r="I58" s="9" t="e">
        <f>Calc!#REF!+Calc!I58</f>
        <v>#REF!</v>
      </c>
      <c r="J58" s="9" t="e">
        <f>Calc!#REF!+Calc!J58</f>
        <v>#REF!</v>
      </c>
      <c r="K58" s="9" t="e">
        <f>Calc!#REF!+Calc!K58</f>
        <v>#REF!</v>
      </c>
      <c r="L58" s="9" t="e">
        <f>Calc!#REF!+Calc!L58</f>
        <v>#REF!</v>
      </c>
      <c r="M58" s="9" t="e">
        <f>Calc!#REF!+Calc!M58</f>
        <v>#REF!</v>
      </c>
      <c r="N58" s="9" t="e">
        <f>Calc!#REF!+Calc!N58</f>
        <v>#REF!</v>
      </c>
      <c r="O58" s="9" t="e">
        <f>Calc!#REF!+Calc!O58</f>
        <v>#REF!</v>
      </c>
      <c r="P58" s="9" t="e">
        <f>Calc!#REF!+Calc!P58</f>
        <v>#REF!</v>
      </c>
      <c r="Q58" s="9" t="e">
        <f>Calc!#REF!+Calc!Q58</f>
        <v>#REF!</v>
      </c>
      <c r="R58" s="9" t="e">
        <f>Calc!#REF!+Calc!R58</f>
        <v>#REF!</v>
      </c>
      <c r="S58" s="9" t="e">
        <f>Calc!#REF!+Calc!S58</f>
        <v>#REF!</v>
      </c>
      <c r="T58" s="9" t="e">
        <f>Calc!#REF!+Calc!T58</f>
        <v>#REF!</v>
      </c>
      <c r="U58" s="9" t="e">
        <f>Calc!#REF!+Calc!U58</f>
        <v>#REF!</v>
      </c>
      <c r="V58" s="9" t="e">
        <f>Calc!#REF!+Calc!V58</f>
        <v>#REF!</v>
      </c>
      <c r="W58" s="9" t="e">
        <f>Calc!#REF!+Calc!W58</f>
        <v>#REF!</v>
      </c>
      <c r="X58" s="9" t="e">
        <f>Calc!#REF!+Calc!X58</f>
        <v>#REF!</v>
      </c>
      <c r="Y58" s="9" t="e">
        <f>Calc!#REF!+Calc!Y58</f>
        <v>#REF!</v>
      </c>
      <c r="Z58" s="9" t="e">
        <f>Calc!#REF!+Calc!Z58</f>
        <v>#REF!</v>
      </c>
      <c r="AA58" s="9" t="e">
        <f>Calc!#REF!+Calc!AA58</f>
        <v>#REF!</v>
      </c>
      <c r="AB58" s="9" t="e">
        <f>Calc!#REF!+Calc!AB58</f>
        <v>#REF!</v>
      </c>
      <c r="AC58" s="9" t="e">
        <f>Calc!#REF!+Calc!AC58</f>
        <v>#REF!</v>
      </c>
      <c r="AD58" s="9" t="e">
        <f>Calc!#REF!+Calc!AD58</f>
        <v>#REF!</v>
      </c>
      <c r="AE58" s="9" t="e">
        <f>Calc!#REF!+Calc!AE58</f>
        <v>#REF!</v>
      </c>
      <c r="AF58" s="9" t="e">
        <f>Calc!#REF!+Calc!AF58</f>
        <v>#REF!</v>
      </c>
      <c r="AG58" s="9" t="e">
        <f>Calc!#REF!+Calc!AG58</f>
        <v>#REF!</v>
      </c>
      <c r="AH58" s="9" t="e">
        <f>Calc!#REF!+Calc!AH58</f>
        <v>#REF!</v>
      </c>
      <c r="AI58" s="10" t="e">
        <f>Calc!#REF!+Calc!AI58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Calc!#REF!+Calc!G59</f>
        <v>#REF!</v>
      </c>
      <c r="H59" s="9" t="e">
        <f>Calc!#REF!+Calc!H59</f>
        <v>#REF!</v>
      </c>
      <c r="I59" s="9" t="e">
        <f>Calc!#REF!+Calc!I59</f>
        <v>#REF!</v>
      </c>
      <c r="J59" s="9" t="e">
        <f>Calc!#REF!+Calc!J59</f>
        <v>#REF!</v>
      </c>
      <c r="K59" s="9" t="e">
        <f>Calc!#REF!+Calc!K59</f>
        <v>#REF!</v>
      </c>
      <c r="L59" s="9" t="e">
        <f>Calc!#REF!+Calc!L59</f>
        <v>#REF!</v>
      </c>
      <c r="M59" s="9" t="e">
        <f>Calc!#REF!+Calc!M59</f>
        <v>#REF!</v>
      </c>
      <c r="N59" s="9" t="e">
        <f>Calc!#REF!+Calc!N59</f>
        <v>#REF!</v>
      </c>
      <c r="O59" s="9" t="e">
        <f>Calc!#REF!+Calc!O59</f>
        <v>#REF!</v>
      </c>
      <c r="P59" s="9" t="e">
        <f>Calc!#REF!+Calc!P59</f>
        <v>#REF!</v>
      </c>
      <c r="Q59" s="9" t="e">
        <f>Calc!#REF!+Calc!Q59</f>
        <v>#REF!</v>
      </c>
      <c r="R59" s="9" t="e">
        <f>Calc!#REF!+Calc!R59</f>
        <v>#REF!</v>
      </c>
      <c r="S59" s="9" t="e">
        <f>Calc!#REF!+Calc!S59</f>
        <v>#REF!</v>
      </c>
      <c r="T59" s="9" t="e">
        <f>Calc!#REF!+Calc!T59</f>
        <v>#REF!</v>
      </c>
      <c r="U59" s="9" t="e">
        <f>Calc!#REF!+Calc!U59</f>
        <v>#REF!</v>
      </c>
      <c r="V59" s="9" t="e">
        <f>Calc!#REF!+Calc!V59</f>
        <v>#REF!</v>
      </c>
      <c r="W59" s="9" t="e">
        <f>Calc!#REF!+Calc!W59</f>
        <v>#REF!</v>
      </c>
      <c r="X59" s="9" t="e">
        <f>Calc!#REF!+Calc!X59</f>
        <v>#REF!</v>
      </c>
      <c r="Y59" s="9" t="e">
        <f>Calc!#REF!+Calc!Y59</f>
        <v>#REF!</v>
      </c>
      <c r="Z59" s="9" t="e">
        <f>Calc!#REF!+Calc!Z59</f>
        <v>#REF!</v>
      </c>
      <c r="AA59" s="9" t="e">
        <f>Calc!#REF!+Calc!AA59</f>
        <v>#REF!</v>
      </c>
      <c r="AB59" s="9" t="e">
        <f>Calc!#REF!+Calc!AB59</f>
        <v>#REF!</v>
      </c>
      <c r="AC59" s="9" t="e">
        <f>Calc!#REF!+Calc!AC59</f>
        <v>#REF!</v>
      </c>
      <c r="AD59" s="9" t="e">
        <f>Calc!#REF!+Calc!AD59</f>
        <v>#REF!</v>
      </c>
      <c r="AE59" s="9" t="e">
        <f>Calc!#REF!+Calc!AE59</f>
        <v>#REF!</v>
      </c>
      <c r="AF59" s="9" t="e">
        <f>Calc!#REF!+Calc!AF59</f>
        <v>#REF!</v>
      </c>
      <c r="AG59" s="9" t="e">
        <f>Calc!#REF!+Calc!AG59</f>
        <v>#REF!</v>
      </c>
      <c r="AH59" s="9" t="e">
        <f>Calc!#REF!+Calc!AH59</f>
        <v>#REF!</v>
      </c>
      <c r="AI59" s="10" t="e">
        <f>Calc!#REF!+Calc!AI59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Calc!#REF!+Calc!G60</f>
        <v>#REF!</v>
      </c>
      <c r="H60" s="9" t="e">
        <f>Calc!#REF!+Calc!H60</f>
        <v>#REF!</v>
      </c>
      <c r="I60" s="9" t="e">
        <f>Calc!#REF!+Calc!I60</f>
        <v>#REF!</v>
      </c>
      <c r="J60" s="9" t="e">
        <f>Calc!#REF!+Calc!J60</f>
        <v>#REF!</v>
      </c>
      <c r="K60" s="9" t="e">
        <f>Calc!#REF!+Calc!K60</f>
        <v>#REF!</v>
      </c>
      <c r="L60" s="9" t="e">
        <f>Calc!#REF!+Calc!L60</f>
        <v>#REF!</v>
      </c>
      <c r="M60" s="9" t="e">
        <f>Calc!#REF!+Calc!M60</f>
        <v>#REF!</v>
      </c>
      <c r="N60" s="9" t="e">
        <f>Calc!#REF!+Calc!N60</f>
        <v>#REF!</v>
      </c>
      <c r="O60" s="9" t="e">
        <f>Calc!#REF!+Calc!O60</f>
        <v>#REF!</v>
      </c>
      <c r="P60" s="9" t="e">
        <f>Calc!#REF!+Calc!P60</f>
        <v>#REF!</v>
      </c>
      <c r="Q60" s="9" t="e">
        <f>Calc!#REF!+Calc!Q60</f>
        <v>#REF!</v>
      </c>
      <c r="R60" s="9" t="e">
        <f>Calc!#REF!+Calc!R60</f>
        <v>#REF!</v>
      </c>
      <c r="S60" s="9" t="e">
        <f>Calc!#REF!+Calc!S60</f>
        <v>#REF!</v>
      </c>
      <c r="T60" s="9" t="e">
        <f>Calc!#REF!+Calc!T60</f>
        <v>#REF!</v>
      </c>
      <c r="U60" s="9" t="e">
        <f>Calc!#REF!+Calc!U60</f>
        <v>#REF!</v>
      </c>
      <c r="V60" s="9" t="e">
        <f>Calc!#REF!+Calc!V60</f>
        <v>#REF!</v>
      </c>
      <c r="W60" s="9" t="e">
        <f>Calc!#REF!+Calc!W60</f>
        <v>#REF!</v>
      </c>
      <c r="X60" s="9" t="e">
        <f>Calc!#REF!+Calc!X60</f>
        <v>#REF!</v>
      </c>
      <c r="Y60" s="9" t="e">
        <f>Calc!#REF!+Calc!Y60</f>
        <v>#REF!</v>
      </c>
      <c r="Z60" s="9" t="e">
        <f>Calc!#REF!+Calc!Z60</f>
        <v>#REF!</v>
      </c>
      <c r="AA60" s="9" t="e">
        <f>Calc!#REF!+Calc!AA60</f>
        <v>#REF!</v>
      </c>
      <c r="AB60" s="9" t="e">
        <f>Calc!#REF!+Calc!AB60</f>
        <v>#REF!</v>
      </c>
      <c r="AC60" s="9" t="e">
        <f>Calc!#REF!+Calc!AC60</f>
        <v>#REF!</v>
      </c>
      <c r="AD60" s="9" t="e">
        <f>Calc!#REF!+Calc!AD60</f>
        <v>#REF!</v>
      </c>
      <c r="AE60" s="9" t="e">
        <f>Calc!#REF!+Calc!AE60</f>
        <v>#REF!</v>
      </c>
      <c r="AF60" s="9" t="e">
        <f>Calc!#REF!+Calc!AF60</f>
        <v>#REF!</v>
      </c>
      <c r="AG60" s="9" t="e">
        <f>Calc!#REF!+Calc!AG60</f>
        <v>#REF!</v>
      </c>
      <c r="AH60" s="9" t="e">
        <f>Calc!#REF!+Calc!AH60</f>
        <v>#REF!</v>
      </c>
      <c r="AI60" s="10" t="e">
        <f>Calc!#REF!+Calc!AI60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Calc!#REF!+Calc!G61</f>
        <v>#REF!</v>
      </c>
      <c r="H61" s="9" t="e">
        <f>Calc!#REF!+Calc!H61</f>
        <v>#REF!</v>
      </c>
      <c r="I61" s="9" t="e">
        <f>Calc!#REF!+Calc!I61</f>
        <v>#REF!</v>
      </c>
      <c r="J61" s="9" t="e">
        <f>Calc!#REF!+Calc!J61</f>
        <v>#REF!</v>
      </c>
      <c r="K61" s="9" t="e">
        <f>Calc!#REF!+Calc!K61</f>
        <v>#REF!</v>
      </c>
      <c r="L61" s="9" t="e">
        <f>Calc!#REF!+Calc!L61</f>
        <v>#REF!</v>
      </c>
      <c r="M61" s="9" t="e">
        <f>Calc!#REF!+Calc!M61</f>
        <v>#REF!</v>
      </c>
      <c r="N61" s="9" t="e">
        <f>Calc!#REF!+Calc!N61</f>
        <v>#REF!</v>
      </c>
      <c r="O61" s="9" t="e">
        <f>Calc!#REF!+Calc!O61</f>
        <v>#REF!</v>
      </c>
      <c r="P61" s="9" t="e">
        <f>Calc!#REF!+Calc!P61</f>
        <v>#REF!</v>
      </c>
      <c r="Q61" s="9" t="e">
        <f>Calc!#REF!+Calc!Q61</f>
        <v>#REF!</v>
      </c>
      <c r="R61" s="9" t="e">
        <f>Calc!#REF!+Calc!R61</f>
        <v>#REF!</v>
      </c>
      <c r="S61" s="9" t="e">
        <f>Calc!#REF!+Calc!S61</f>
        <v>#REF!</v>
      </c>
      <c r="T61" s="9" t="e">
        <f>Calc!#REF!+Calc!T61</f>
        <v>#REF!</v>
      </c>
      <c r="U61" s="9" t="e">
        <f>Calc!#REF!+Calc!U61</f>
        <v>#REF!</v>
      </c>
      <c r="V61" s="9" t="e">
        <f>Calc!#REF!+Calc!V61</f>
        <v>#REF!</v>
      </c>
      <c r="W61" s="9" t="e">
        <f>Calc!#REF!+Calc!W61</f>
        <v>#REF!</v>
      </c>
      <c r="X61" s="9" t="e">
        <f>Calc!#REF!+Calc!X61</f>
        <v>#REF!</v>
      </c>
      <c r="Y61" s="9" t="e">
        <f>Calc!#REF!+Calc!Y61</f>
        <v>#REF!</v>
      </c>
      <c r="Z61" s="9" t="e">
        <f>Calc!#REF!+Calc!Z61</f>
        <v>#REF!</v>
      </c>
      <c r="AA61" s="9" t="e">
        <f>Calc!#REF!+Calc!AA61</f>
        <v>#REF!</v>
      </c>
      <c r="AB61" s="9" t="e">
        <f>Calc!#REF!+Calc!AB61</f>
        <v>#REF!</v>
      </c>
      <c r="AC61" s="9" t="e">
        <f>Calc!#REF!+Calc!AC61</f>
        <v>#REF!</v>
      </c>
      <c r="AD61" s="9" t="e">
        <f>Calc!#REF!+Calc!AD61</f>
        <v>#REF!</v>
      </c>
      <c r="AE61" s="9" t="e">
        <f>Calc!#REF!+Calc!AE61</f>
        <v>#REF!</v>
      </c>
      <c r="AF61" s="9" t="e">
        <f>Calc!#REF!+Calc!AF61</f>
        <v>#REF!</v>
      </c>
      <c r="AG61" s="9" t="e">
        <f>Calc!#REF!+Calc!AG61</f>
        <v>#REF!</v>
      </c>
      <c r="AH61" s="9" t="e">
        <f>Calc!#REF!+Calc!AH61</f>
        <v>#REF!</v>
      </c>
      <c r="AI61" s="10" t="e">
        <f>Calc!#REF!+Calc!AI61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Calc!#REF!+Calc!G62</f>
        <v>#REF!</v>
      </c>
      <c r="H62" s="9" t="e">
        <f>Calc!#REF!+Calc!H62</f>
        <v>#REF!</v>
      </c>
      <c r="I62" s="9" t="e">
        <f>Calc!#REF!+Calc!I62</f>
        <v>#REF!</v>
      </c>
      <c r="J62" s="9" t="e">
        <f>Calc!#REF!+Calc!J62</f>
        <v>#REF!</v>
      </c>
      <c r="K62" s="9" t="e">
        <f>Calc!#REF!+Calc!K62</f>
        <v>#REF!</v>
      </c>
      <c r="L62" s="9" t="e">
        <f>Calc!#REF!+Calc!L62</f>
        <v>#REF!</v>
      </c>
      <c r="M62" s="9" t="e">
        <f>Calc!#REF!+Calc!M62</f>
        <v>#REF!</v>
      </c>
      <c r="N62" s="9" t="e">
        <f>Calc!#REF!+Calc!N62</f>
        <v>#REF!</v>
      </c>
      <c r="O62" s="9" t="e">
        <f>Calc!#REF!+Calc!O62</f>
        <v>#REF!</v>
      </c>
      <c r="P62" s="9" t="e">
        <f>Calc!#REF!+Calc!P62</f>
        <v>#REF!</v>
      </c>
      <c r="Q62" s="9" t="e">
        <f>Calc!#REF!+Calc!Q62</f>
        <v>#REF!</v>
      </c>
      <c r="R62" s="9" t="e">
        <f>Calc!#REF!+Calc!R62</f>
        <v>#REF!</v>
      </c>
      <c r="S62" s="9" t="e">
        <f>Calc!#REF!+Calc!S62</f>
        <v>#REF!</v>
      </c>
      <c r="T62" s="9" t="e">
        <f>Calc!#REF!+Calc!T62</f>
        <v>#REF!</v>
      </c>
      <c r="U62" s="9" t="e">
        <f>Calc!#REF!+Calc!U62</f>
        <v>#REF!</v>
      </c>
      <c r="V62" s="9" t="e">
        <f>Calc!#REF!+Calc!V62</f>
        <v>#REF!</v>
      </c>
      <c r="W62" s="9" t="e">
        <f>Calc!#REF!+Calc!W62</f>
        <v>#REF!</v>
      </c>
      <c r="X62" s="9" t="e">
        <f>Calc!#REF!+Calc!X62</f>
        <v>#REF!</v>
      </c>
      <c r="Y62" s="9" t="e">
        <f>Calc!#REF!+Calc!Y62</f>
        <v>#REF!</v>
      </c>
      <c r="Z62" s="9" t="e">
        <f>Calc!#REF!+Calc!Z62</f>
        <v>#REF!</v>
      </c>
      <c r="AA62" s="9" t="e">
        <f>Calc!#REF!+Calc!AA62</f>
        <v>#REF!</v>
      </c>
      <c r="AB62" s="9" t="e">
        <f>Calc!#REF!+Calc!AB62</f>
        <v>#REF!</v>
      </c>
      <c r="AC62" s="9" t="e">
        <f>Calc!#REF!+Calc!AC62</f>
        <v>#REF!</v>
      </c>
      <c r="AD62" s="9" t="e">
        <f>Calc!#REF!+Calc!AD62</f>
        <v>#REF!</v>
      </c>
      <c r="AE62" s="9" t="e">
        <f>Calc!#REF!+Calc!AE62</f>
        <v>#REF!</v>
      </c>
      <c r="AF62" s="9" t="e">
        <f>Calc!#REF!+Calc!AF62</f>
        <v>#REF!</v>
      </c>
      <c r="AG62" s="9" t="e">
        <f>Calc!#REF!+Calc!AG62</f>
        <v>#REF!</v>
      </c>
      <c r="AH62" s="9" t="e">
        <f>Calc!#REF!+Calc!AH62</f>
        <v>#REF!</v>
      </c>
      <c r="AI62" s="10" t="e">
        <f>Calc!#REF!+Calc!AI62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Calc!#REF!+Calc!G63</f>
        <v>#REF!</v>
      </c>
      <c r="H63" s="9" t="e">
        <f>Calc!#REF!+Calc!H63</f>
        <v>#REF!</v>
      </c>
      <c r="I63" s="9" t="e">
        <f>Calc!#REF!+Calc!I63</f>
        <v>#REF!</v>
      </c>
      <c r="J63" s="9" t="e">
        <f>Calc!#REF!+Calc!J63</f>
        <v>#REF!</v>
      </c>
      <c r="K63" s="9" t="e">
        <f>Calc!#REF!+Calc!K63</f>
        <v>#REF!</v>
      </c>
      <c r="L63" s="9" t="e">
        <f>Calc!#REF!+Calc!L63</f>
        <v>#REF!</v>
      </c>
      <c r="M63" s="9" t="e">
        <f>Calc!#REF!+Calc!M63</f>
        <v>#REF!</v>
      </c>
      <c r="N63" s="9" t="e">
        <f>Calc!#REF!+Calc!N63</f>
        <v>#REF!</v>
      </c>
      <c r="O63" s="9" t="e">
        <f>Calc!#REF!+Calc!O63</f>
        <v>#REF!</v>
      </c>
      <c r="P63" s="9" t="e">
        <f>Calc!#REF!+Calc!P63</f>
        <v>#REF!</v>
      </c>
      <c r="Q63" s="9" t="e">
        <f>Calc!#REF!+Calc!Q63</f>
        <v>#REF!</v>
      </c>
      <c r="R63" s="9" t="e">
        <f>Calc!#REF!+Calc!R63</f>
        <v>#REF!</v>
      </c>
      <c r="S63" s="9" t="e">
        <f>Calc!#REF!+Calc!S63</f>
        <v>#REF!</v>
      </c>
      <c r="T63" s="9" t="e">
        <f>Calc!#REF!+Calc!T63</f>
        <v>#REF!</v>
      </c>
      <c r="U63" s="9" t="e">
        <f>Calc!#REF!+Calc!U63</f>
        <v>#REF!</v>
      </c>
      <c r="V63" s="9" t="e">
        <f>Calc!#REF!+Calc!V63</f>
        <v>#REF!</v>
      </c>
      <c r="W63" s="9" t="e">
        <f>Calc!#REF!+Calc!W63</f>
        <v>#REF!</v>
      </c>
      <c r="X63" s="9" t="e">
        <f>Calc!#REF!+Calc!X63</f>
        <v>#REF!</v>
      </c>
      <c r="Y63" s="9" t="e">
        <f>Calc!#REF!+Calc!Y63</f>
        <v>#REF!</v>
      </c>
      <c r="Z63" s="9" t="e">
        <f>Calc!#REF!+Calc!Z63</f>
        <v>#REF!</v>
      </c>
      <c r="AA63" s="9" t="e">
        <f>Calc!#REF!+Calc!AA63</f>
        <v>#REF!</v>
      </c>
      <c r="AB63" s="9" t="e">
        <f>Calc!#REF!+Calc!AB63</f>
        <v>#REF!</v>
      </c>
      <c r="AC63" s="9" t="e">
        <f>Calc!#REF!+Calc!AC63</f>
        <v>#REF!</v>
      </c>
      <c r="AD63" s="9" t="e">
        <f>Calc!#REF!+Calc!AD63</f>
        <v>#REF!</v>
      </c>
      <c r="AE63" s="9" t="e">
        <f>Calc!#REF!+Calc!AE63</f>
        <v>#REF!</v>
      </c>
      <c r="AF63" s="9" t="e">
        <f>Calc!#REF!+Calc!AF63</f>
        <v>#REF!</v>
      </c>
      <c r="AG63" s="9" t="e">
        <f>Calc!#REF!+Calc!AG63</f>
        <v>#REF!</v>
      </c>
      <c r="AH63" s="9" t="e">
        <f>Calc!#REF!+Calc!AH63</f>
        <v>#REF!</v>
      </c>
      <c r="AI63" s="10" t="e">
        <f>Calc!#REF!+Calc!AI63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Calc!#REF!+Calc!G64</f>
        <v>#REF!</v>
      </c>
      <c r="H64" s="9" t="e">
        <f>Calc!#REF!+Calc!H64</f>
        <v>#REF!</v>
      </c>
      <c r="I64" s="9" t="e">
        <f>Calc!#REF!+Calc!I64</f>
        <v>#REF!</v>
      </c>
      <c r="J64" s="9" t="e">
        <f>Calc!#REF!+Calc!J64</f>
        <v>#REF!</v>
      </c>
      <c r="K64" s="9" t="e">
        <f>Calc!#REF!+Calc!K64</f>
        <v>#REF!</v>
      </c>
      <c r="L64" s="9" t="e">
        <f>Calc!#REF!+Calc!L64</f>
        <v>#REF!</v>
      </c>
      <c r="M64" s="9" t="e">
        <f>Calc!#REF!+Calc!M64</f>
        <v>#REF!</v>
      </c>
      <c r="N64" s="9" t="e">
        <f>Calc!#REF!+Calc!N64</f>
        <v>#REF!</v>
      </c>
      <c r="O64" s="9" t="e">
        <f>Calc!#REF!+Calc!O64</f>
        <v>#REF!</v>
      </c>
      <c r="P64" s="9" t="e">
        <f>Calc!#REF!+Calc!P64</f>
        <v>#REF!</v>
      </c>
      <c r="Q64" s="9" t="e">
        <f>Calc!#REF!+Calc!Q64</f>
        <v>#REF!</v>
      </c>
      <c r="R64" s="9" t="e">
        <f>Calc!#REF!+Calc!R64</f>
        <v>#REF!</v>
      </c>
      <c r="S64" s="9" t="e">
        <f>Calc!#REF!+Calc!S64</f>
        <v>#REF!</v>
      </c>
      <c r="T64" s="9" t="e">
        <f>Calc!#REF!+Calc!T64</f>
        <v>#REF!</v>
      </c>
      <c r="U64" s="9" t="e">
        <f>Calc!#REF!+Calc!U64</f>
        <v>#REF!</v>
      </c>
      <c r="V64" s="9" t="e">
        <f>Calc!#REF!+Calc!V64</f>
        <v>#REF!</v>
      </c>
      <c r="W64" s="9" t="e">
        <f>Calc!#REF!+Calc!W64</f>
        <v>#REF!</v>
      </c>
      <c r="X64" s="9" t="e">
        <f>Calc!#REF!+Calc!X64</f>
        <v>#REF!</v>
      </c>
      <c r="Y64" s="9" t="e">
        <f>Calc!#REF!+Calc!Y64</f>
        <v>#REF!</v>
      </c>
      <c r="Z64" s="9" t="e">
        <f>Calc!#REF!+Calc!Z64</f>
        <v>#REF!</v>
      </c>
      <c r="AA64" s="9" t="e">
        <f>Calc!#REF!+Calc!AA64</f>
        <v>#REF!</v>
      </c>
      <c r="AB64" s="9" t="e">
        <f>Calc!#REF!+Calc!AB64</f>
        <v>#REF!</v>
      </c>
      <c r="AC64" s="9" t="e">
        <f>Calc!#REF!+Calc!AC64</f>
        <v>#REF!</v>
      </c>
      <c r="AD64" s="9" t="e">
        <f>Calc!#REF!+Calc!AD64</f>
        <v>#REF!</v>
      </c>
      <c r="AE64" s="9" t="e">
        <f>Calc!#REF!+Calc!AE64</f>
        <v>#REF!</v>
      </c>
      <c r="AF64" s="9" t="e">
        <f>Calc!#REF!+Calc!AF64</f>
        <v>#REF!</v>
      </c>
      <c r="AG64" s="9" t="e">
        <f>Calc!#REF!+Calc!AG64</f>
        <v>#REF!</v>
      </c>
      <c r="AH64" s="9" t="e">
        <f>Calc!#REF!+Calc!AH64</f>
        <v>#REF!</v>
      </c>
      <c r="AI64" s="10" t="e">
        <f>Calc!#REF!+Calc!AI64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Calc!#REF!+Calc!G65</f>
        <v>#REF!</v>
      </c>
      <c r="H65" s="9" t="e">
        <f>Calc!#REF!+Calc!H65</f>
        <v>#REF!</v>
      </c>
      <c r="I65" s="9" t="e">
        <f>Calc!#REF!+Calc!I65</f>
        <v>#REF!</v>
      </c>
      <c r="J65" s="9" t="e">
        <f>Calc!#REF!+Calc!J65</f>
        <v>#REF!</v>
      </c>
      <c r="K65" s="9" t="e">
        <f>Calc!#REF!+Calc!K65</f>
        <v>#REF!</v>
      </c>
      <c r="L65" s="9" t="e">
        <f>Calc!#REF!+Calc!L65</f>
        <v>#REF!</v>
      </c>
      <c r="M65" s="9" t="e">
        <f>Calc!#REF!+Calc!M65</f>
        <v>#REF!</v>
      </c>
      <c r="N65" s="9" t="e">
        <f>Calc!#REF!+Calc!N65</f>
        <v>#REF!</v>
      </c>
      <c r="O65" s="9" t="e">
        <f>Calc!#REF!+Calc!O65</f>
        <v>#REF!</v>
      </c>
      <c r="P65" s="9" t="e">
        <f>Calc!#REF!+Calc!P65</f>
        <v>#REF!</v>
      </c>
      <c r="Q65" s="9" t="e">
        <f>Calc!#REF!+Calc!Q65</f>
        <v>#REF!</v>
      </c>
      <c r="R65" s="9" t="e">
        <f>Calc!#REF!+Calc!R65</f>
        <v>#REF!</v>
      </c>
      <c r="S65" s="9" t="e">
        <f>Calc!#REF!+Calc!S65</f>
        <v>#REF!</v>
      </c>
      <c r="T65" s="9" t="e">
        <f>Calc!#REF!+Calc!T65</f>
        <v>#REF!</v>
      </c>
      <c r="U65" s="9" t="e">
        <f>Calc!#REF!+Calc!U65</f>
        <v>#REF!</v>
      </c>
      <c r="V65" s="9" t="e">
        <f>Calc!#REF!+Calc!V65</f>
        <v>#REF!</v>
      </c>
      <c r="W65" s="9" t="e">
        <f>Calc!#REF!+Calc!W65</f>
        <v>#REF!</v>
      </c>
      <c r="X65" s="9" t="e">
        <f>Calc!#REF!+Calc!X65</f>
        <v>#REF!</v>
      </c>
      <c r="Y65" s="9" t="e">
        <f>Calc!#REF!+Calc!Y65</f>
        <v>#REF!</v>
      </c>
      <c r="Z65" s="9" t="e">
        <f>Calc!#REF!+Calc!Z65</f>
        <v>#REF!</v>
      </c>
      <c r="AA65" s="9" t="e">
        <f>Calc!#REF!+Calc!AA65</f>
        <v>#REF!</v>
      </c>
      <c r="AB65" s="9" t="e">
        <f>Calc!#REF!+Calc!AB65</f>
        <v>#REF!</v>
      </c>
      <c r="AC65" s="9" t="e">
        <f>Calc!#REF!+Calc!AC65</f>
        <v>#REF!</v>
      </c>
      <c r="AD65" s="9" t="e">
        <f>Calc!#REF!+Calc!AD65</f>
        <v>#REF!</v>
      </c>
      <c r="AE65" s="9" t="e">
        <f>Calc!#REF!+Calc!AE65</f>
        <v>#REF!</v>
      </c>
      <c r="AF65" s="9" t="e">
        <f>Calc!#REF!+Calc!AF65</f>
        <v>#REF!</v>
      </c>
      <c r="AG65" s="9" t="e">
        <f>Calc!#REF!+Calc!AG65</f>
        <v>#REF!</v>
      </c>
      <c r="AH65" s="9" t="e">
        <f>Calc!#REF!+Calc!AH65</f>
        <v>#REF!</v>
      </c>
      <c r="AI65" s="10" t="e">
        <f>Calc!#REF!+Calc!AI65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Calc!#REF!+Calc!G66</f>
        <v>#REF!</v>
      </c>
      <c r="H66" s="18" t="e">
        <f>Calc!#REF!+Calc!H66</f>
        <v>#REF!</v>
      </c>
      <c r="I66" s="18" t="e">
        <f>Calc!#REF!+Calc!I66</f>
        <v>#REF!</v>
      </c>
      <c r="J66" s="18" t="e">
        <f>Calc!#REF!+Calc!J66</f>
        <v>#REF!</v>
      </c>
      <c r="K66" s="18" t="e">
        <f>Calc!#REF!+Calc!K66</f>
        <v>#REF!</v>
      </c>
      <c r="L66" s="18" t="e">
        <f>Calc!#REF!+Calc!L66</f>
        <v>#REF!</v>
      </c>
      <c r="M66" s="18" t="e">
        <f>Calc!#REF!+Calc!M66</f>
        <v>#REF!</v>
      </c>
      <c r="N66" s="18" t="e">
        <f>Calc!#REF!+Calc!N66</f>
        <v>#REF!</v>
      </c>
      <c r="O66" s="18" t="e">
        <f>Calc!#REF!+Calc!O66</f>
        <v>#REF!</v>
      </c>
      <c r="P66" s="18" t="e">
        <f>Calc!#REF!+Calc!P66</f>
        <v>#REF!</v>
      </c>
      <c r="Q66" s="18" t="e">
        <f>Calc!#REF!+Calc!Q66</f>
        <v>#REF!</v>
      </c>
      <c r="R66" s="18" t="e">
        <f>Calc!#REF!+Calc!R66</f>
        <v>#REF!</v>
      </c>
      <c r="S66" s="18" t="e">
        <f>Calc!#REF!+Calc!S66</f>
        <v>#REF!</v>
      </c>
      <c r="T66" s="18" t="e">
        <f>Calc!#REF!+Calc!T66</f>
        <v>#REF!</v>
      </c>
      <c r="U66" s="18" t="e">
        <f>Calc!#REF!+Calc!U66</f>
        <v>#REF!</v>
      </c>
      <c r="V66" s="18" t="e">
        <f>Calc!#REF!+Calc!V66</f>
        <v>#REF!</v>
      </c>
      <c r="W66" s="18" t="e">
        <f>Calc!#REF!+Calc!W66</f>
        <v>#REF!</v>
      </c>
      <c r="X66" s="18" t="e">
        <f>Calc!#REF!+Calc!X66</f>
        <v>#REF!</v>
      </c>
      <c r="Y66" s="18" t="e">
        <f>Calc!#REF!+Calc!Y66</f>
        <v>#REF!</v>
      </c>
      <c r="Z66" s="18" t="e">
        <f>Calc!#REF!+Calc!Z66</f>
        <v>#REF!</v>
      </c>
      <c r="AA66" s="18" t="e">
        <f>Calc!#REF!+Calc!AA66</f>
        <v>#REF!</v>
      </c>
      <c r="AB66" s="18" t="e">
        <f>Calc!#REF!+Calc!AB66</f>
        <v>#REF!</v>
      </c>
      <c r="AC66" s="18" t="e">
        <f>Calc!#REF!+Calc!AC66</f>
        <v>#REF!</v>
      </c>
      <c r="AD66" s="18" t="e">
        <f>Calc!#REF!+Calc!AD66</f>
        <v>#REF!</v>
      </c>
      <c r="AE66" s="18" t="e">
        <f>Calc!#REF!+Calc!AE66</f>
        <v>#REF!</v>
      </c>
      <c r="AF66" s="18" t="e">
        <f>Calc!#REF!+Calc!AF66</f>
        <v>#REF!</v>
      </c>
      <c r="AG66" s="18" t="e">
        <f>Calc!#REF!+Calc!AG66</f>
        <v>#REF!</v>
      </c>
      <c r="AH66" s="18" t="e">
        <f>Calc!#REF!+Calc!AH66</f>
        <v>#REF!</v>
      </c>
      <c r="AI66" s="19" t="e">
        <f>Calc!#REF!+Calc!AI66</f>
        <v>#REF!</v>
      </c>
    </row>
  </sheetData>
  <sheetProtection algorithmName="SHA-512" hashValue="84RxPMJGQw7dWP9hcjK0veFTDdyb/IBZ2tZKj4vyj87EA0WCy6mARoDVWJSqA5nVe3aUwCraljwGPhp7G6PFoQ==" saltValue="u5Vy0XnIwMCsYg/avJiRcw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77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 t="e">
        <f>Calc!J9+Calc!#REF!</f>
        <v>#REF!</v>
      </c>
      <c r="K9" s="4" t="e">
        <f>Calc!K9+Calc!#REF!</f>
        <v>#REF!</v>
      </c>
      <c r="L9" s="4" t="e">
        <f>Calc!L9+Calc!#REF!</f>
        <v>#REF!</v>
      </c>
      <c r="M9" s="4" t="e">
        <f>Calc!M9+Calc!#REF!</f>
        <v>#REF!</v>
      </c>
      <c r="N9" s="4" t="e">
        <f>Calc!N9+Calc!#REF!</f>
        <v>#REF!</v>
      </c>
      <c r="O9" s="4" t="e">
        <f>Calc!O9+Calc!#REF!</f>
        <v>#REF!</v>
      </c>
      <c r="P9" s="4" t="e">
        <f>Calc!P9+Calc!#REF!</f>
        <v>#REF!</v>
      </c>
      <c r="Q9" s="4" t="e">
        <f>Calc!Q9+Calc!#REF!</f>
        <v>#REF!</v>
      </c>
      <c r="R9" s="4" t="e">
        <f>Calc!R9+Calc!#REF!</f>
        <v>#REF!</v>
      </c>
      <c r="S9" s="4" t="e">
        <f>Calc!S9+Calc!#REF!</f>
        <v>#REF!</v>
      </c>
      <c r="T9" s="4" t="e">
        <f>Calc!T9+Calc!#REF!</f>
        <v>#REF!</v>
      </c>
      <c r="U9" s="4" t="e">
        <f>Calc!U9+Calc!#REF!</f>
        <v>#REF!</v>
      </c>
      <c r="V9" s="4" t="e">
        <f>Calc!V9+Calc!#REF!</f>
        <v>#REF!</v>
      </c>
      <c r="W9" s="4" t="e">
        <f>Calc!W9+Calc!#REF!</f>
        <v>#REF!</v>
      </c>
      <c r="X9" s="4" t="e">
        <f>Calc!X9+Calc!#REF!</f>
        <v>#REF!</v>
      </c>
      <c r="Y9" s="4" t="e">
        <f>Calc!Y9+Calc!#REF!</f>
        <v>#REF!</v>
      </c>
      <c r="Z9" s="4" t="e">
        <f>Calc!Z9+Calc!#REF!</f>
        <v>#REF!</v>
      </c>
      <c r="AA9" s="4" t="e">
        <f>Calc!AA9+Calc!#REF!</f>
        <v>#REF!</v>
      </c>
      <c r="AB9" s="4" t="e">
        <f>Calc!AB9+Calc!#REF!</f>
        <v>#REF!</v>
      </c>
      <c r="AC9" s="4" t="e">
        <f>Calc!AC9+Calc!#REF!</f>
        <v>#REF!</v>
      </c>
      <c r="AD9" s="4" t="e">
        <f>Calc!AD9+Calc!#REF!</f>
        <v>#REF!</v>
      </c>
      <c r="AE9" s="4" t="e">
        <f>Calc!AE9+Calc!#REF!</f>
        <v>#REF!</v>
      </c>
      <c r="AF9" s="4" t="e">
        <f>Calc!AF9+Calc!#REF!</f>
        <v>#REF!</v>
      </c>
      <c r="AG9" s="4" t="e">
        <f>Calc!AG9+Calc!#REF!</f>
        <v>#REF!</v>
      </c>
      <c r="AH9" s="4" t="e">
        <f>Calc!AH9+Calc!#REF!</f>
        <v>#REF!</v>
      </c>
      <c r="AI9" s="5" t="e">
        <f>Calc!AI9+Calc!#REF!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 t="e">
        <f>Calc!J10+Calc!#REF!</f>
        <v>#REF!</v>
      </c>
      <c r="K10" s="9" t="e">
        <f>Calc!K10+Calc!#REF!</f>
        <v>#REF!</v>
      </c>
      <c r="L10" s="9" t="e">
        <f>Calc!L10+Calc!#REF!</f>
        <v>#REF!</v>
      </c>
      <c r="M10" s="9" t="e">
        <f>Calc!M10+Calc!#REF!</f>
        <v>#REF!</v>
      </c>
      <c r="N10" s="9" t="e">
        <f>Calc!N10+Calc!#REF!</f>
        <v>#REF!</v>
      </c>
      <c r="O10" s="9" t="e">
        <f>Calc!O10+Calc!#REF!</f>
        <v>#REF!</v>
      </c>
      <c r="P10" s="9" t="e">
        <f>Calc!P10+Calc!#REF!</f>
        <v>#REF!</v>
      </c>
      <c r="Q10" s="9" t="e">
        <f>Calc!Q10+Calc!#REF!</f>
        <v>#REF!</v>
      </c>
      <c r="R10" s="9" t="e">
        <f>Calc!R10+Calc!#REF!</f>
        <v>#REF!</v>
      </c>
      <c r="S10" s="9" t="e">
        <f>Calc!S10+Calc!#REF!</f>
        <v>#REF!</v>
      </c>
      <c r="T10" s="9" t="e">
        <f>Calc!T10+Calc!#REF!</f>
        <v>#REF!</v>
      </c>
      <c r="U10" s="9" t="e">
        <f>Calc!U10+Calc!#REF!</f>
        <v>#REF!</v>
      </c>
      <c r="V10" s="9" t="e">
        <f>Calc!V10+Calc!#REF!</f>
        <v>#REF!</v>
      </c>
      <c r="W10" s="9" t="e">
        <f>Calc!W10+Calc!#REF!</f>
        <v>#REF!</v>
      </c>
      <c r="X10" s="9" t="e">
        <f>Calc!X10+Calc!#REF!</f>
        <v>#REF!</v>
      </c>
      <c r="Y10" s="9" t="e">
        <f>Calc!Y10+Calc!#REF!</f>
        <v>#REF!</v>
      </c>
      <c r="Z10" s="9" t="e">
        <f>Calc!Z10+Calc!#REF!</f>
        <v>#REF!</v>
      </c>
      <c r="AA10" s="9" t="e">
        <f>Calc!AA10+Calc!#REF!</f>
        <v>#REF!</v>
      </c>
      <c r="AB10" s="9" t="e">
        <f>Calc!AB10+Calc!#REF!</f>
        <v>#REF!</v>
      </c>
      <c r="AC10" s="9" t="e">
        <f>Calc!AC10+Calc!#REF!</f>
        <v>#REF!</v>
      </c>
      <c r="AD10" s="9" t="e">
        <f>Calc!AD10+Calc!#REF!</f>
        <v>#REF!</v>
      </c>
      <c r="AE10" s="9" t="e">
        <f>Calc!AE10+Calc!#REF!</f>
        <v>#REF!</v>
      </c>
      <c r="AF10" s="9" t="e">
        <f>Calc!AF10+Calc!#REF!</f>
        <v>#REF!</v>
      </c>
      <c r="AG10" s="9" t="e">
        <f>Calc!AG10+Calc!#REF!</f>
        <v>#REF!</v>
      </c>
      <c r="AH10" s="9" t="e">
        <f>Calc!AH10+Calc!#REF!</f>
        <v>#REF!</v>
      </c>
      <c r="AI10" s="10" t="e">
        <f>Calc!AI10+Calc!#REF!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 t="e">
        <f>Calc!J11+Calc!#REF!</f>
        <v>#REF!</v>
      </c>
      <c r="K11" s="9" t="e">
        <f>Calc!K11+Calc!#REF!</f>
        <v>#REF!</v>
      </c>
      <c r="L11" s="9" t="e">
        <f>Calc!L11+Calc!#REF!</f>
        <v>#REF!</v>
      </c>
      <c r="M11" s="9" t="e">
        <f>Calc!M11+Calc!#REF!</f>
        <v>#REF!</v>
      </c>
      <c r="N11" s="9" t="e">
        <f>Calc!N11+Calc!#REF!</f>
        <v>#REF!</v>
      </c>
      <c r="O11" s="9" t="e">
        <f>Calc!O11+Calc!#REF!</f>
        <v>#REF!</v>
      </c>
      <c r="P11" s="9" t="e">
        <f>Calc!P11+Calc!#REF!</f>
        <v>#REF!</v>
      </c>
      <c r="Q11" s="9" t="e">
        <f>Calc!Q11+Calc!#REF!</f>
        <v>#REF!</v>
      </c>
      <c r="R11" s="9" t="e">
        <f>Calc!R11+Calc!#REF!</f>
        <v>#REF!</v>
      </c>
      <c r="S11" s="9" t="e">
        <f>Calc!S11+Calc!#REF!</f>
        <v>#REF!</v>
      </c>
      <c r="T11" s="9" t="e">
        <f>Calc!T11+Calc!#REF!</f>
        <v>#REF!</v>
      </c>
      <c r="U11" s="9" t="e">
        <f>Calc!U11+Calc!#REF!</f>
        <v>#REF!</v>
      </c>
      <c r="V11" s="9" t="e">
        <f>Calc!V11+Calc!#REF!</f>
        <v>#REF!</v>
      </c>
      <c r="W11" s="9" t="e">
        <f>Calc!W11+Calc!#REF!</f>
        <v>#REF!</v>
      </c>
      <c r="X11" s="9" t="e">
        <f>Calc!X11+Calc!#REF!</f>
        <v>#REF!</v>
      </c>
      <c r="Y11" s="9" t="e">
        <f>Calc!Y11+Calc!#REF!</f>
        <v>#REF!</v>
      </c>
      <c r="Z11" s="9" t="e">
        <f>Calc!Z11+Calc!#REF!</f>
        <v>#REF!</v>
      </c>
      <c r="AA11" s="9" t="e">
        <f>Calc!AA11+Calc!#REF!</f>
        <v>#REF!</v>
      </c>
      <c r="AB11" s="9" t="e">
        <f>Calc!AB11+Calc!#REF!</f>
        <v>#REF!</v>
      </c>
      <c r="AC11" s="9" t="e">
        <f>Calc!AC11+Calc!#REF!</f>
        <v>#REF!</v>
      </c>
      <c r="AD11" s="9" t="e">
        <f>Calc!AD11+Calc!#REF!</f>
        <v>#REF!</v>
      </c>
      <c r="AE11" s="9" t="e">
        <f>Calc!AE11+Calc!#REF!</f>
        <v>#REF!</v>
      </c>
      <c r="AF11" s="9" t="e">
        <f>Calc!AF11+Calc!#REF!</f>
        <v>#REF!</v>
      </c>
      <c r="AG11" s="9" t="e">
        <f>Calc!AG11+Calc!#REF!</f>
        <v>#REF!</v>
      </c>
      <c r="AH11" s="9" t="e">
        <f>Calc!AH11+Calc!#REF!</f>
        <v>#REF!</v>
      </c>
      <c r="AI11" s="10" t="e">
        <f>Calc!AI11+Calc!#REF!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 t="e">
        <f>Calc!J12+Calc!#REF!</f>
        <v>#REF!</v>
      </c>
      <c r="K12" s="9" t="e">
        <f>Calc!K12+Calc!#REF!</f>
        <v>#REF!</v>
      </c>
      <c r="L12" s="9" t="e">
        <f>Calc!L12+Calc!#REF!</f>
        <v>#REF!</v>
      </c>
      <c r="M12" s="9" t="e">
        <f>Calc!M12+Calc!#REF!</f>
        <v>#REF!</v>
      </c>
      <c r="N12" s="9" t="e">
        <f>Calc!N12+Calc!#REF!</f>
        <v>#REF!</v>
      </c>
      <c r="O12" s="9" t="e">
        <f>Calc!O12+Calc!#REF!</f>
        <v>#REF!</v>
      </c>
      <c r="P12" s="9" t="e">
        <f>Calc!P12+Calc!#REF!</f>
        <v>#REF!</v>
      </c>
      <c r="Q12" s="9" t="e">
        <f>Calc!Q12+Calc!#REF!</f>
        <v>#REF!</v>
      </c>
      <c r="R12" s="9" t="e">
        <f>Calc!R12+Calc!#REF!</f>
        <v>#REF!</v>
      </c>
      <c r="S12" s="9" t="e">
        <f>Calc!S12+Calc!#REF!</f>
        <v>#REF!</v>
      </c>
      <c r="T12" s="9" t="e">
        <f>Calc!T12+Calc!#REF!</f>
        <v>#REF!</v>
      </c>
      <c r="U12" s="9" t="e">
        <f>Calc!U12+Calc!#REF!</f>
        <v>#REF!</v>
      </c>
      <c r="V12" s="9" t="e">
        <f>Calc!V12+Calc!#REF!</f>
        <v>#REF!</v>
      </c>
      <c r="W12" s="9" t="e">
        <f>Calc!W12+Calc!#REF!</f>
        <v>#REF!</v>
      </c>
      <c r="X12" s="9" t="e">
        <f>Calc!X12+Calc!#REF!</f>
        <v>#REF!</v>
      </c>
      <c r="Y12" s="9" t="e">
        <f>Calc!Y12+Calc!#REF!</f>
        <v>#REF!</v>
      </c>
      <c r="Z12" s="9" t="e">
        <f>Calc!Z12+Calc!#REF!</f>
        <v>#REF!</v>
      </c>
      <c r="AA12" s="9" t="e">
        <f>Calc!AA12+Calc!#REF!</f>
        <v>#REF!</v>
      </c>
      <c r="AB12" s="9" t="e">
        <f>Calc!AB12+Calc!#REF!</f>
        <v>#REF!</v>
      </c>
      <c r="AC12" s="9" t="e">
        <f>Calc!AC12+Calc!#REF!</f>
        <v>#REF!</v>
      </c>
      <c r="AD12" s="9" t="e">
        <f>Calc!AD12+Calc!#REF!</f>
        <v>#REF!</v>
      </c>
      <c r="AE12" s="9" t="e">
        <f>Calc!AE12+Calc!#REF!</f>
        <v>#REF!</v>
      </c>
      <c r="AF12" s="9" t="e">
        <f>Calc!AF12+Calc!#REF!</f>
        <v>#REF!</v>
      </c>
      <c r="AG12" s="9" t="e">
        <f>Calc!AG12+Calc!#REF!</f>
        <v>#REF!</v>
      </c>
      <c r="AH12" s="9" t="e">
        <f>Calc!AH12+Calc!#REF!</f>
        <v>#REF!</v>
      </c>
      <c r="AI12" s="10" t="e">
        <f>Calc!AI12+Calc!#REF!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 t="e">
        <f>Calc!J13+Calc!#REF!</f>
        <v>#REF!</v>
      </c>
      <c r="K13" s="9" t="e">
        <f>Calc!K13+Calc!#REF!</f>
        <v>#REF!</v>
      </c>
      <c r="L13" s="9" t="e">
        <f>Calc!L13+Calc!#REF!</f>
        <v>#REF!</v>
      </c>
      <c r="M13" s="9" t="e">
        <f>Calc!M13+Calc!#REF!</f>
        <v>#REF!</v>
      </c>
      <c r="N13" s="9" t="e">
        <f>Calc!N13+Calc!#REF!</f>
        <v>#REF!</v>
      </c>
      <c r="O13" s="9" t="e">
        <f>Calc!O13+Calc!#REF!</f>
        <v>#REF!</v>
      </c>
      <c r="P13" s="9" t="e">
        <f>Calc!P13+Calc!#REF!</f>
        <v>#REF!</v>
      </c>
      <c r="Q13" s="9" t="e">
        <f>Calc!Q13+Calc!#REF!</f>
        <v>#REF!</v>
      </c>
      <c r="R13" s="9" t="e">
        <f>Calc!R13+Calc!#REF!</f>
        <v>#REF!</v>
      </c>
      <c r="S13" s="9" t="e">
        <f>Calc!S13+Calc!#REF!</f>
        <v>#REF!</v>
      </c>
      <c r="T13" s="9" t="e">
        <f>Calc!T13+Calc!#REF!</f>
        <v>#REF!</v>
      </c>
      <c r="U13" s="9" t="e">
        <f>Calc!U13+Calc!#REF!</f>
        <v>#REF!</v>
      </c>
      <c r="V13" s="9" t="e">
        <f>Calc!V13+Calc!#REF!</f>
        <v>#REF!</v>
      </c>
      <c r="W13" s="9" t="e">
        <f>Calc!W13+Calc!#REF!</f>
        <v>#REF!</v>
      </c>
      <c r="X13" s="9" t="e">
        <f>Calc!X13+Calc!#REF!</f>
        <v>#REF!</v>
      </c>
      <c r="Y13" s="9" t="e">
        <f>Calc!Y13+Calc!#REF!</f>
        <v>#REF!</v>
      </c>
      <c r="Z13" s="9" t="e">
        <f>Calc!Z13+Calc!#REF!</f>
        <v>#REF!</v>
      </c>
      <c r="AA13" s="9" t="e">
        <f>Calc!AA13+Calc!#REF!</f>
        <v>#REF!</v>
      </c>
      <c r="AB13" s="9" t="e">
        <f>Calc!AB13+Calc!#REF!</f>
        <v>#REF!</v>
      </c>
      <c r="AC13" s="9" t="e">
        <f>Calc!AC13+Calc!#REF!</f>
        <v>#REF!</v>
      </c>
      <c r="AD13" s="9" t="e">
        <f>Calc!AD13+Calc!#REF!</f>
        <v>#REF!</v>
      </c>
      <c r="AE13" s="9" t="e">
        <f>Calc!AE13+Calc!#REF!</f>
        <v>#REF!</v>
      </c>
      <c r="AF13" s="9" t="e">
        <f>Calc!AF13+Calc!#REF!</f>
        <v>#REF!</v>
      </c>
      <c r="AG13" s="9" t="e">
        <f>Calc!AG13+Calc!#REF!</f>
        <v>#REF!</v>
      </c>
      <c r="AH13" s="9" t="e">
        <f>Calc!AH13+Calc!#REF!</f>
        <v>#REF!</v>
      </c>
      <c r="AI13" s="10" t="e">
        <f>Calc!AI13+Calc!#REF!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 t="e">
        <f>Calc!J14+Calc!#REF!</f>
        <v>#REF!</v>
      </c>
      <c r="K14" s="9" t="e">
        <f>Calc!K14+Calc!#REF!</f>
        <v>#REF!</v>
      </c>
      <c r="L14" s="9" t="e">
        <f>Calc!L14+Calc!#REF!</f>
        <v>#REF!</v>
      </c>
      <c r="M14" s="9" t="e">
        <f>Calc!M14+Calc!#REF!</f>
        <v>#REF!</v>
      </c>
      <c r="N14" s="9" t="e">
        <f>Calc!N14+Calc!#REF!</f>
        <v>#REF!</v>
      </c>
      <c r="O14" s="9" t="e">
        <f>Calc!O14+Calc!#REF!</f>
        <v>#REF!</v>
      </c>
      <c r="P14" s="9" t="e">
        <f>Calc!P14+Calc!#REF!</f>
        <v>#REF!</v>
      </c>
      <c r="Q14" s="9" t="e">
        <f>Calc!Q14+Calc!#REF!</f>
        <v>#REF!</v>
      </c>
      <c r="R14" s="9" t="e">
        <f>Calc!R14+Calc!#REF!</f>
        <v>#REF!</v>
      </c>
      <c r="S14" s="9" t="e">
        <f>Calc!S14+Calc!#REF!</f>
        <v>#REF!</v>
      </c>
      <c r="T14" s="9" t="e">
        <f>Calc!T14+Calc!#REF!</f>
        <v>#REF!</v>
      </c>
      <c r="U14" s="9" t="e">
        <f>Calc!U14+Calc!#REF!</f>
        <v>#REF!</v>
      </c>
      <c r="V14" s="9" t="e">
        <f>Calc!V14+Calc!#REF!</f>
        <v>#REF!</v>
      </c>
      <c r="W14" s="9" t="e">
        <f>Calc!W14+Calc!#REF!</f>
        <v>#REF!</v>
      </c>
      <c r="X14" s="9" t="e">
        <f>Calc!X14+Calc!#REF!</f>
        <v>#REF!</v>
      </c>
      <c r="Y14" s="9" t="e">
        <f>Calc!Y14+Calc!#REF!</f>
        <v>#REF!</v>
      </c>
      <c r="Z14" s="9" t="e">
        <f>Calc!Z14+Calc!#REF!</f>
        <v>#REF!</v>
      </c>
      <c r="AA14" s="9" t="e">
        <f>Calc!AA14+Calc!#REF!</f>
        <v>#REF!</v>
      </c>
      <c r="AB14" s="9" t="e">
        <f>Calc!AB14+Calc!#REF!</f>
        <v>#REF!</v>
      </c>
      <c r="AC14" s="9" t="e">
        <f>Calc!AC14+Calc!#REF!</f>
        <v>#REF!</v>
      </c>
      <c r="AD14" s="9" t="e">
        <f>Calc!AD14+Calc!#REF!</f>
        <v>#REF!</v>
      </c>
      <c r="AE14" s="9" t="e">
        <f>Calc!AE14+Calc!#REF!</f>
        <v>#REF!</v>
      </c>
      <c r="AF14" s="9" t="e">
        <f>Calc!AF14+Calc!#REF!</f>
        <v>#REF!</v>
      </c>
      <c r="AG14" s="9" t="e">
        <f>Calc!AG14+Calc!#REF!</f>
        <v>#REF!</v>
      </c>
      <c r="AH14" s="9" t="e">
        <f>Calc!AH14+Calc!#REF!</f>
        <v>#REF!</v>
      </c>
      <c r="AI14" s="10" t="e">
        <f>Calc!AI14+Calc!#REF!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 t="e">
        <f>Calc!J15+Calc!#REF!</f>
        <v>#REF!</v>
      </c>
      <c r="K15" s="9" t="e">
        <f>Calc!K15+Calc!#REF!</f>
        <v>#REF!</v>
      </c>
      <c r="L15" s="9" t="e">
        <f>Calc!L15+Calc!#REF!</f>
        <v>#REF!</v>
      </c>
      <c r="M15" s="9" t="e">
        <f>Calc!M15+Calc!#REF!</f>
        <v>#REF!</v>
      </c>
      <c r="N15" s="9" t="e">
        <f>Calc!N15+Calc!#REF!</f>
        <v>#REF!</v>
      </c>
      <c r="O15" s="9" t="e">
        <f>Calc!O15+Calc!#REF!</f>
        <v>#REF!</v>
      </c>
      <c r="P15" s="9" t="e">
        <f>Calc!P15+Calc!#REF!</f>
        <v>#REF!</v>
      </c>
      <c r="Q15" s="9" t="e">
        <f>Calc!Q15+Calc!#REF!</f>
        <v>#REF!</v>
      </c>
      <c r="R15" s="9" t="e">
        <f>Calc!R15+Calc!#REF!</f>
        <v>#REF!</v>
      </c>
      <c r="S15" s="9" t="e">
        <f>Calc!S15+Calc!#REF!</f>
        <v>#REF!</v>
      </c>
      <c r="T15" s="9" t="e">
        <f>Calc!T15+Calc!#REF!</f>
        <v>#REF!</v>
      </c>
      <c r="U15" s="9" t="e">
        <f>Calc!U15+Calc!#REF!</f>
        <v>#REF!</v>
      </c>
      <c r="V15" s="9" t="e">
        <f>Calc!V15+Calc!#REF!</f>
        <v>#REF!</v>
      </c>
      <c r="W15" s="9" t="e">
        <f>Calc!W15+Calc!#REF!</f>
        <v>#REF!</v>
      </c>
      <c r="X15" s="9" t="e">
        <f>Calc!X15+Calc!#REF!</f>
        <v>#REF!</v>
      </c>
      <c r="Y15" s="9" t="e">
        <f>Calc!Y15+Calc!#REF!</f>
        <v>#REF!</v>
      </c>
      <c r="Z15" s="9" t="e">
        <f>Calc!Z15+Calc!#REF!</f>
        <v>#REF!</v>
      </c>
      <c r="AA15" s="9" t="e">
        <f>Calc!AA15+Calc!#REF!</f>
        <v>#REF!</v>
      </c>
      <c r="AB15" s="9" t="e">
        <f>Calc!AB15+Calc!#REF!</f>
        <v>#REF!</v>
      </c>
      <c r="AC15" s="9" t="e">
        <f>Calc!AC15+Calc!#REF!</f>
        <v>#REF!</v>
      </c>
      <c r="AD15" s="9" t="e">
        <f>Calc!AD15+Calc!#REF!</f>
        <v>#REF!</v>
      </c>
      <c r="AE15" s="9" t="e">
        <f>Calc!AE15+Calc!#REF!</f>
        <v>#REF!</v>
      </c>
      <c r="AF15" s="9" t="e">
        <f>Calc!AF15+Calc!#REF!</f>
        <v>#REF!</v>
      </c>
      <c r="AG15" s="9" t="e">
        <f>Calc!AG15+Calc!#REF!</f>
        <v>#REF!</v>
      </c>
      <c r="AH15" s="9" t="e">
        <f>Calc!AH15+Calc!#REF!</f>
        <v>#REF!</v>
      </c>
      <c r="AI15" s="10" t="e">
        <f>Calc!AI15+Calc!#REF!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 t="e">
        <f>Calc!J16+Calc!#REF!</f>
        <v>#REF!</v>
      </c>
      <c r="K16" s="9" t="e">
        <f>Calc!K16+Calc!#REF!</f>
        <v>#REF!</v>
      </c>
      <c r="L16" s="9" t="e">
        <f>Calc!L16+Calc!#REF!</f>
        <v>#REF!</v>
      </c>
      <c r="M16" s="9" t="e">
        <f>Calc!M16+Calc!#REF!</f>
        <v>#REF!</v>
      </c>
      <c r="N16" s="9" t="e">
        <f>Calc!N16+Calc!#REF!</f>
        <v>#REF!</v>
      </c>
      <c r="O16" s="9" t="e">
        <f>Calc!O16+Calc!#REF!</f>
        <v>#REF!</v>
      </c>
      <c r="P16" s="9" t="e">
        <f>Calc!P16+Calc!#REF!</f>
        <v>#REF!</v>
      </c>
      <c r="Q16" s="9" t="e">
        <f>Calc!Q16+Calc!#REF!</f>
        <v>#REF!</v>
      </c>
      <c r="R16" s="9" t="e">
        <f>Calc!R16+Calc!#REF!</f>
        <v>#REF!</v>
      </c>
      <c r="S16" s="9" t="e">
        <f>Calc!S16+Calc!#REF!</f>
        <v>#REF!</v>
      </c>
      <c r="T16" s="9" t="e">
        <f>Calc!T16+Calc!#REF!</f>
        <v>#REF!</v>
      </c>
      <c r="U16" s="9" t="e">
        <f>Calc!U16+Calc!#REF!</f>
        <v>#REF!</v>
      </c>
      <c r="V16" s="9" t="e">
        <f>Calc!V16+Calc!#REF!</f>
        <v>#REF!</v>
      </c>
      <c r="W16" s="9" t="e">
        <f>Calc!W16+Calc!#REF!</f>
        <v>#REF!</v>
      </c>
      <c r="X16" s="9" t="e">
        <f>Calc!X16+Calc!#REF!</f>
        <v>#REF!</v>
      </c>
      <c r="Y16" s="9" t="e">
        <f>Calc!Y16+Calc!#REF!</f>
        <v>#REF!</v>
      </c>
      <c r="Z16" s="9" t="e">
        <f>Calc!Z16+Calc!#REF!</f>
        <v>#REF!</v>
      </c>
      <c r="AA16" s="9" t="e">
        <f>Calc!AA16+Calc!#REF!</f>
        <v>#REF!</v>
      </c>
      <c r="AB16" s="9" t="e">
        <f>Calc!AB16+Calc!#REF!</f>
        <v>#REF!</v>
      </c>
      <c r="AC16" s="9" t="e">
        <f>Calc!AC16+Calc!#REF!</f>
        <v>#REF!</v>
      </c>
      <c r="AD16" s="9" t="e">
        <f>Calc!AD16+Calc!#REF!</f>
        <v>#REF!</v>
      </c>
      <c r="AE16" s="9" t="e">
        <f>Calc!AE16+Calc!#REF!</f>
        <v>#REF!</v>
      </c>
      <c r="AF16" s="9" t="e">
        <f>Calc!AF16+Calc!#REF!</f>
        <v>#REF!</v>
      </c>
      <c r="AG16" s="9" t="e">
        <f>Calc!AG16+Calc!#REF!</f>
        <v>#REF!</v>
      </c>
      <c r="AH16" s="9" t="e">
        <f>Calc!AH16+Calc!#REF!</f>
        <v>#REF!</v>
      </c>
      <c r="AI16" s="10" t="e">
        <f>Calc!AI16+Calc!#REF!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 t="e">
        <f>Calc!J17+Calc!#REF!</f>
        <v>#REF!</v>
      </c>
      <c r="K17" s="9" t="e">
        <f>Calc!K17+Calc!#REF!</f>
        <v>#REF!</v>
      </c>
      <c r="L17" s="9" t="e">
        <f>Calc!L17+Calc!#REF!</f>
        <v>#REF!</v>
      </c>
      <c r="M17" s="9" t="e">
        <f>Calc!M17+Calc!#REF!</f>
        <v>#REF!</v>
      </c>
      <c r="N17" s="9" t="e">
        <f>Calc!N17+Calc!#REF!</f>
        <v>#REF!</v>
      </c>
      <c r="O17" s="9" t="e">
        <f>Calc!O17+Calc!#REF!</f>
        <v>#REF!</v>
      </c>
      <c r="P17" s="9" t="e">
        <f>Calc!P17+Calc!#REF!</f>
        <v>#REF!</v>
      </c>
      <c r="Q17" s="9" t="e">
        <f>Calc!Q17+Calc!#REF!</f>
        <v>#REF!</v>
      </c>
      <c r="R17" s="9" t="e">
        <f>Calc!R17+Calc!#REF!</f>
        <v>#REF!</v>
      </c>
      <c r="S17" s="9" t="e">
        <f>Calc!S17+Calc!#REF!</f>
        <v>#REF!</v>
      </c>
      <c r="T17" s="9" t="e">
        <f>Calc!T17+Calc!#REF!</f>
        <v>#REF!</v>
      </c>
      <c r="U17" s="9" t="e">
        <f>Calc!U17+Calc!#REF!</f>
        <v>#REF!</v>
      </c>
      <c r="V17" s="9" t="e">
        <f>Calc!V17+Calc!#REF!</f>
        <v>#REF!</v>
      </c>
      <c r="W17" s="9" t="e">
        <f>Calc!W17+Calc!#REF!</f>
        <v>#REF!</v>
      </c>
      <c r="X17" s="9" t="e">
        <f>Calc!X17+Calc!#REF!</f>
        <v>#REF!</v>
      </c>
      <c r="Y17" s="9" t="e">
        <f>Calc!Y17+Calc!#REF!</f>
        <v>#REF!</v>
      </c>
      <c r="Z17" s="9" t="e">
        <f>Calc!Z17+Calc!#REF!</f>
        <v>#REF!</v>
      </c>
      <c r="AA17" s="9" t="e">
        <f>Calc!AA17+Calc!#REF!</f>
        <v>#REF!</v>
      </c>
      <c r="AB17" s="9" t="e">
        <f>Calc!AB17+Calc!#REF!</f>
        <v>#REF!</v>
      </c>
      <c r="AC17" s="9" t="e">
        <f>Calc!AC17+Calc!#REF!</f>
        <v>#REF!</v>
      </c>
      <c r="AD17" s="9" t="e">
        <f>Calc!AD17+Calc!#REF!</f>
        <v>#REF!</v>
      </c>
      <c r="AE17" s="9" t="e">
        <f>Calc!AE17+Calc!#REF!</f>
        <v>#REF!</v>
      </c>
      <c r="AF17" s="9" t="e">
        <f>Calc!AF17+Calc!#REF!</f>
        <v>#REF!</v>
      </c>
      <c r="AG17" s="9" t="e">
        <f>Calc!AG17+Calc!#REF!</f>
        <v>#REF!</v>
      </c>
      <c r="AH17" s="9" t="e">
        <f>Calc!AH17+Calc!#REF!</f>
        <v>#REF!</v>
      </c>
      <c r="AI17" s="10" t="e">
        <f>Calc!AI17+Calc!#REF!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 t="e">
        <f>Calc!J18+Calc!#REF!</f>
        <v>#REF!</v>
      </c>
      <c r="K18" s="9" t="e">
        <f>Calc!K18+Calc!#REF!</f>
        <v>#REF!</v>
      </c>
      <c r="L18" s="9" t="e">
        <f>Calc!L18+Calc!#REF!</f>
        <v>#REF!</v>
      </c>
      <c r="M18" s="9" t="e">
        <f>Calc!M18+Calc!#REF!</f>
        <v>#REF!</v>
      </c>
      <c r="N18" s="9" t="e">
        <f>Calc!N18+Calc!#REF!</f>
        <v>#REF!</v>
      </c>
      <c r="O18" s="9" t="e">
        <f>Calc!O18+Calc!#REF!</f>
        <v>#REF!</v>
      </c>
      <c r="P18" s="9" t="e">
        <f>Calc!P18+Calc!#REF!</f>
        <v>#REF!</v>
      </c>
      <c r="Q18" s="9" t="e">
        <f>Calc!Q18+Calc!#REF!</f>
        <v>#REF!</v>
      </c>
      <c r="R18" s="9" t="e">
        <f>Calc!R18+Calc!#REF!</f>
        <v>#REF!</v>
      </c>
      <c r="S18" s="9" t="e">
        <f>Calc!S18+Calc!#REF!</f>
        <v>#REF!</v>
      </c>
      <c r="T18" s="9" t="e">
        <f>Calc!T18+Calc!#REF!</f>
        <v>#REF!</v>
      </c>
      <c r="U18" s="9" t="e">
        <f>Calc!U18+Calc!#REF!</f>
        <v>#REF!</v>
      </c>
      <c r="V18" s="9" t="e">
        <f>Calc!V18+Calc!#REF!</f>
        <v>#REF!</v>
      </c>
      <c r="W18" s="9" t="e">
        <f>Calc!W18+Calc!#REF!</f>
        <v>#REF!</v>
      </c>
      <c r="X18" s="9" t="e">
        <f>Calc!X18+Calc!#REF!</f>
        <v>#REF!</v>
      </c>
      <c r="Y18" s="9" t="e">
        <f>Calc!Y18+Calc!#REF!</f>
        <v>#REF!</v>
      </c>
      <c r="Z18" s="9" t="e">
        <f>Calc!Z18+Calc!#REF!</f>
        <v>#REF!</v>
      </c>
      <c r="AA18" s="9" t="e">
        <f>Calc!AA18+Calc!#REF!</f>
        <v>#REF!</v>
      </c>
      <c r="AB18" s="9" t="e">
        <f>Calc!AB18+Calc!#REF!</f>
        <v>#REF!</v>
      </c>
      <c r="AC18" s="9" t="e">
        <f>Calc!AC18+Calc!#REF!</f>
        <v>#REF!</v>
      </c>
      <c r="AD18" s="9" t="e">
        <f>Calc!AD18+Calc!#REF!</f>
        <v>#REF!</v>
      </c>
      <c r="AE18" s="9" t="e">
        <f>Calc!AE18+Calc!#REF!</f>
        <v>#REF!</v>
      </c>
      <c r="AF18" s="9" t="e">
        <f>Calc!AF18+Calc!#REF!</f>
        <v>#REF!</v>
      </c>
      <c r="AG18" s="9" t="e">
        <f>Calc!AG18+Calc!#REF!</f>
        <v>#REF!</v>
      </c>
      <c r="AH18" s="9" t="e">
        <f>Calc!AH18+Calc!#REF!</f>
        <v>#REF!</v>
      </c>
      <c r="AI18" s="10" t="e">
        <f>Calc!AI18+Calc!#REF!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 t="e">
        <f>Calc!J19+Calc!#REF!</f>
        <v>#REF!</v>
      </c>
      <c r="K19" s="9" t="e">
        <f>Calc!K19+Calc!#REF!</f>
        <v>#REF!</v>
      </c>
      <c r="L19" s="9" t="e">
        <f>Calc!L19+Calc!#REF!</f>
        <v>#REF!</v>
      </c>
      <c r="M19" s="9" t="e">
        <f>Calc!M19+Calc!#REF!</f>
        <v>#REF!</v>
      </c>
      <c r="N19" s="9" t="e">
        <f>Calc!N19+Calc!#REF!</f>
        <v>#REF!</v>
      </c>
      <c r="O19" s="9" t="e">
        <f>Calc!O19+Calc!#REF!</f>
        <v>#REF!</v>
      </c>
      <c r="P19" s="9" t="e">
        <f>Calc!P19+Calc!#REF!</f>
        <v>#REF!</v>
      </c>
      <c r="Q19" s="9" t="e">
        <f>Calc!Q19+Calc!#REF!</f>
        <v>#REF!</v>
      </c>
      <c r="R19" s="9" t="e">
        <f>Calc!R19+Calc!#REF!</f>
        <v>#REF!</v>
      </c>
      <c r="S19" s="9" t="e">
        <f>Calc!S19+Calc!#REF!</f>
        <v>#REF!</v>
      </c>
      <c r="T19" s="9" t="e">
        <f>Calc!T19+Calc!#REF!</f>
        <v>#REF!</v>
      </c>
      <c r="U19" s="9" t="e">
        <f>Calc!U19+Calc!#REF!</f>
        <v>#REF!</v>
      </c>
      <c r="V19" s="9" t="e">
        <f>Calc!V19+Calc!#REF!</f>
        <v>#REF!</v>
      </c>
      <c r="W19" s="9" t="e">
        <f>Calc!W19+Calc!#REF!</f>
        <v>#REF!</v>
      </c>
      <c r="X19" s="9" t="e">
        <f>Calc!X19+Calc!#REF!</f>
        <v>#REF!</v>
      </c>
      <c r="Y19" s="9" t="e">
        <f>Calc!Y19+Calc!#REF!</f>
        <v>#REF!</v>
      </c>
      <c r="Z19" s="9" t="e">
        <f>Calc!Z19+Calc!#REF!</f>
        <v>#REF!</v>
      </c>
      <c r="AA19" s="9" t="e">
        <f>Calc!AA19+Calc!#REF!</f>
        <v>#REF!</v>
      </c>
      <c r="AB19" s="9" t="e">
        <f>Calc!AB19+Calc!#REF!</f>
        <v>#REF!</v>
      </c>
      <c r="AC19" s="9" t="e">
        <f>Calc!AC19+Calc!#REF!</f>
        <v>#REF!</v>
      </c>
      <c r="AD19" s="9" t="e">
        <f>Calc!AD19+Calc!#REF!</f>
        <v>#REF!</v>
      </c>
      <c r="AE19" s="9" t="e">
        <f>Calc!AE19+Calc!#REF!</f>
        <v>#REF!</v>
      </c>
      <c r="AF19" s="9" t="e">
        <f>Calc!AF19+Calc!#REF!</f>
        <v>#REF!</v>
      </c>
      <c r="AG19" s="9" t="e">
        <f>Calc!AG19+Calc!#REF!</f>
        <v>#REF!</v>
      </c>
      <c r="AH19" s="9" t="e">
        <f>Calc!AH19+Calc!#REF!</f>
        <v>#REF!</v>
      </c>
      <c r="AI19" s="10" t="e">
        <f>Calc!AI19+Calc!#REF!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 t="e">
        <f>Calc!J20+Calc!#REF!</f>
        <v>#REF!</v>
      </c>
      <c r="K20" s="9" t="e">
        <f>Calc!K20+Calc!#REF!</f>
        <v>#REF!</v>
      </c>
      <c r="L20" s="9" t="e">
        <f>Calc!L20+Calc!#REF!</f>
        <v>#REF!</v>
      </c>
      <c r="M20" s="9" t="e">
        <f>Calc!M20+Calc!#REF!</f>
        <v>#REF!</v>
      </c>
      <c r="N20" s="9" t="e">
        <f>Calc!N20+Calc!#REF!</f>
        <v>#REF!</v>
      </c>
      <c r="O20" s="9" t="e">
        <f>Calc!O20+Calc!#REF!</f>
        <v>#REF!</v>
      </c>
      <c r="P20" s="9" t="e">
        <f>Calc!P20+Calc!#REF!</f>
        <v>#REF!</v>
      </c>
      <c r="Q20" s="9" t="e">
        <f>Calc!Q20+Calc!#REF!</f>
        <v>#REF!</v>
      </c>
      <c r="R20" s="9" t="e">
        <f>Calc!R20+Calc!#REF!</f>
        <v>#REF!</v>
      </c>
      <c r="S20" s="9" t="e">
        <f>Calc!S20+Calc!#REF!</f>
        <v>#REF!</v>
      </c>
      <c r="T20" s="9" t="e">
        <f>Calc!T20+Calc!#REF!</f>
        <v>#REF!</v>
      </c>
      <c r="U20" s="9" t="e">
        <f>Calc!U20+Calc!#REF!</f>
        <v>#REF!</v>
      </c>
      <c r="V20" s="9" t="e">
        <f>Calc!V20+Calc!#REF!</f>
        <v>#REF!</v>
      </c>
      <c r="W20" s="9" t="e">
        <f>Calc!W20+Calc!#REF!</f>
        <v>#REF!</v>
      </c>
      <c r="X20" s="9" t="e">
        <f>Calc!X20+Calc!#REF!</f>
        <v>#REF!</v>
      </c>
      <c r="Y20" s="9" t="e">
        <f>Calc!Y20+Calc!#REF!</f>
        <v>#REF!</v>
      </c>
      <c r="Z20" s="9" t="e">
        <f>Calc!Z20+Calc!#REF!</f>
        <v>#REF!</v>
      </c>
      <c r="AA20" s="9" t="e">
        <f>Calc!AA20+Calc!#REF!</f>
        <v>#REF!</v>
      </c>
      <c r="AB20" s="9" t="e">
        <f>Calc!AB20+Calc!#REF!</f>
        <v>#REF!</v>
      </c>
      <c r="AC20" s="9" t="e">
        <f>Calc!AC20+Calc!#REF!</f>
        <v>#REF!</v>
      </c>
      <c r="AD20" s="9" t="e">
        <f>Calc!AD20+Calc!#REF!</f>
        <v>#REF!</v>
      </c>
      <c r="AE20" s="9" t="e">
        <f>Calc!AE20+Calc!#REF!</f>
        <v>#REF!</v>
      </c>
      <c r="AF20" s="9" t="e">
        <f>Calc!AF20+Calc!#REF!</f>
        <v>#REF!</v>
      </c>
      <c r="AG20" s="9" t="e">
        <f>Calc!AG20+Calc!#REF!</f>
        <v>#REF!</v>
      </c>
      <c r="AH20" s="9" t="e">
        <f>Calc!AH20+Calc!#REF!</f>
        <v>#REF!</v>
      </c>
      <c r="AI20" s="10" t="e">
        <f>Calc!AI20+Calc!#REF!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 t="e">
        <f>Calc!J21+Calc!#REF!</f>
        <v>#REF!</v>
      </c>
      <c r="K21" s="9" t="e">
        <f>Calc!K21+Calc!#REF!</f>
        <v>#REF!</v>
      </c>
      <c r="L21" s="9" t="e">
        <f>Calc!L21+Calc!#REF!</f>
        <v>#REF!</v>
      </c>
      <c r="M21" s="9" t="e">
        <f>Calc!M21+Calc!#REF!</f>
        <v>#REF!</v>
      </c>
      <c r="N21" s="9" t="e">
        <f>Calc!N21+Calc!#REF!</f>
        <v>#REF!</v>
      </c>
      <c r="O21" s="9" t="e">
        <f>Calc!O21+Calc!#REF!</f>
        <v>#REF!</v>
      </c>
      <c r="P21" s="9" t="e">
        <f>Calc!P21+Calc!#REF!</f>
        <v>#REF!</v>
      </c>
      <c r="Q21" s="9" t="e">
        <f>Calc!Q21+Calc!#REF!</f>
        <v>#REF!</v>
      </c>
      <c r="R21" s="9" t="e">
        <f>Calc!R21+Calc!#REF!</f>
        <v>#REF!</v>
      </c>
      <c r="S21" s="9" t="e">
        <f>Calc!S21+Calc!#REF!</f>
        <v>#REF!</v>
      </c>
      <c r="T21" s="9" t="e">
        <f>Calc!T21+Calc!#REF!</f>
        <v>#REF!</v>
      </c>
      <c r="U21" s="9" t="e">
        <f>Calc!U21+Calc!#REF!</f>
        <v>#REF!</v>
      </c>
      <c r="V21" s="9" t="e">
        <f>Calc!V21+Calc!#REF!</f>
        <v>#REF!</v>
      </c>
      <c r="W21" s="9" t="e">
        <f>Calc!W21+Calc!#REF!</f>
        <v>#REF!</v>
      </c>
      <c r="X21" s="9" t="e">
        <f>Calc!X21+Calc!#REF!</f>
        <v>#REF!</v>
      </c>
      <c r="Y21" s="9" t="e">
        <f>Calc!Y21+Calc!#REF!</f>
        <v>#REF!</v>
      </c>
      <c r="Z21" s="9" t="e">
        <f>Calc!Z21+Calc!#REF!</f>
        <v>#REF!</v>
      </c>
      <c r="AA21" s="9" t="e">
        <f>Calc!AA21+Calc!#REF!</f>
        <v>#REF!</v>
      </c>
      <c r="AB21" s="9" t="e">
        <f>Calc!AB21+Calc!#REF!</f>
        <v>#REF!</v>
      </c>
      <c r="AC21" s="9" t="e">
        <f>Calc!AC21+Calc!#REF!</f>
        <v>#REF!</v>
      </c>
      <c r="AD21" s="9" t="e">
        <f>Calc!AD21+Calc!#REF!</f>
        <v>#REF!</v>
      </c>
      <c r="AE21" s="9" t="e">
        <f>Calc!AE21+Calc!#REF!</f>
        <v>#REF!</v>
      </c>
      <c r="AF21" s="9" t="e">
        <f>Calc!AF21+Calc!#REF!</f>
        <v>#REF!</v>
      </c>
      <c r="AG21" s="9" t="e">
        <f>Calc!AG21+Calc!#REF!</f>
        <v>#REF!</v>
      </c>
      <c r="AH21" s="9" t="e">
        <f>Calc!AH21+Calc!#REF!</f>
        <v>#REF!</v>
      </c>
      <c r="AI21" s="10" t="e">
        <f>Calc!AI21+Calc!#REF!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 t="e">
        <f>Calc!J22+Calc!#REF!</f>
        <v>#REF!</v>
      </c>
      <c r="K22" s="9" t="e">
        <f>Calc!K22+Calc!#REF!</f>
        <v>#REF!</v>
      </c>
      <c r="L22" s="9" t="e">
        <f>Calc!L22+Calc!#REF!</f>
        <v>#REF!</v>
      </c>
      <c r="M22" s="9" t="e">
        <f>Calc!M22+Calc!#REF!</f>
        <v>#REF!</v>
      </c>
      <c r="N22" s="9" t="e">
        <f>Calc!N22+Calc!#REF!</f>
        <v>#REF!</v>
      </c>
      <c r="O22" s="9" t="e">
        <f>Calc!O22+Calc!#REF!</f>
        <v>#REF!</v>
      </c>
      <c r="P22" s="9" t="e">
        <f>Calc!P22+Calc!#REF!</f>
        <v>#REF!</v>
      </c>
      <c r="Q22" s="9" t="e">
        <f>Calc!Q22+Calc!#REF!</f>
        <v>#REF!</v>
      </c>
      <c r="R22" s="9" t="e">
        <f>Calc!R22+Calc!#REF!</f>
        <v>#REF!</v>
      </c>
      <c r="S22" s="9" t="e">
        <f>Calc!S22+Calc!#REF!</f>
        <v>#REF!</v>
      </c>
      <c r="T22" s="9" t="e">
        <f>Calc!T22+Calc!#REF!</f>
        <v>#REF!</v>
      </c>
      <c r="U22" s="9" t="e">
        <f>Calc!U22+Calc!#REF!</f>
        <v>#REF!</v>
      </c>
      <c r="V22" s="9" t="e">
        <f>Calc!V22+Calc!#REF!</f>
        <v>#REF!</v>
      </c>
      <c r="W22" s="9" t="e">
        <f>Calc!W22+Calc!#REF!</f>
        <v>#REF!</v>
      </c>
      <c r="X22" s="9" t="e">
        <f>Calc!X22+Calc!#REF!</f>
        <v>#REF!</v>
      </c>
      <c r="Y22" s="9" t="e">
        <f>Calc!Y22+Calc!#REF!</f>
        <v>#REF!</v>
      </c>
      <c r="Z22" s="9" t="e">
        <f>Calc!Z22+Calc!#REF!</f>
        <v>#REF!</v>
      </c>
      <c r="AA22" s="9" t="e">
        <f>Calc!AA22+Calc!#REF!</f>
        <v>#REF!</v>
      </c>
      <c r="AB22" s="9" t="e">
        <f>Calc!AB22+Calc!#REF!</f>
        <v>#REF!</v>
      </c>
      <c r="AC22" s="9" t="e">
        <f>Calc!AC22+Calc!#REF!</f>
        <v>#REF!</v>
      </c>
      <c r="AD22" s="9" t="e">
        <f>Calc!AD22+Calc!#REF!</f>
        <v>#REF!</v>
      </c>
      <c r="AE22" s="9" t="e">
        <f>Calc!AE22+Calc!#REF!</f>
        <v>#REF!</v>
      </c>
      <c r="AF22" s="9" t="e">
        <f>Calc!AF22+Calc!#REF!</f>
        <v>#REF!</v>
      </c>
      <c r="AG22" s="9" t="e">
        <f>Calc!AG22+Calc!#REF!</f>
        <v>#REF!</v>
      </c>
      <c r="AH22" s="9" t="e">
        <f>Calc!AH22+Calc!#REF!</f>
        <v>#REF!</v>
      </c>
      <c r="AI22" s="10" t="e">
        <f>Calc!AI22+Calc!#REF!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 t="e">
        <f>Calc!J23+Calc!#REF!</f>
        <v>#REF!</v>
      </c>
      <c r="K23" s="9" t="e">
        <f>Calc!K23+Calc!#REF!</f>
        <v>#REF!</v>
      </c>
      <c r="L23" s="9" t="e">
        <f>Calc!L23+Calc!#REF!</f>
        <v>#REF!</v>
      </c>
      <c r="M23" s="9" t="e">
        <f>Calc!M23+Calc!#REF!</f>
        <v>#REF!</v>
      </c>
      <c r="N23" s="9" t="e">
        <f>Calc!N23+Calc!#REF!</f>
        <v>#REF!</v>
      </c>
      <c r="O23" s="9" t="e">
        <f>Calc!O23+Calc!#REF!</f>
        <v>#REF!</v>
      </c>
      <c r="P23" s="9" t="e">
        <f>Calc!P23+Calc!#REF!</f>
        <v>#REF!</v>
      </c>
      <c r="Q23" s="9" t="e">
        <f>Calc!Q23+Calc!#REF!</f>
        <v>#REF!</v>
      </c>
      <c r="R23" s="9" t="e">
        <f>Calc!R23+Calc!#REF!</f>
        <v>#REF!</v>
      </c>
      <c r="S23" s="9" t="e">
        <f>Calc!S23+Calc!#REF!</f>
        <v>#REF!</v>
      </c>
      <c r="T23" s="9" t="e">
        <f>Calc!T23+Calc!#REF!</f>
        <v>#REF!</v>
      </c>
      <c r="U23" s="9" t="e">
        <f>Calc!U23+Calc!#REF!</f>
        <v>#REF!</v>
      </c>
      <c r="V23" s="9" t="e">
        <f>Calc!V23+Calc!#REF!</f>
        <v>#REF!</v>
      </c>
      <c r="W23" s="9" t="e">
        <f>Calc!W23+Calc!#REF!</f>
        <v>#REF!</v>
      </c>
      <c r="X23" s="9" t="e">
        <f>Calc!X23+Calc!#REF!</f>
        <v>#REF!</v>
      </c>
      <c r="Y23" s="9" t="e">
        <f>Calc!Y23+Calc!#REF!</f>
        <v>#REF!</v>
      </c>
      <c r="Z23" s="9" t="e">
        <f>Calc!Z23+Calc!#REF!</f>
        <v>#REF!</v>
      </c>
      <c r="AA23" s="9" t="e">
        <f>Calc!AA23+Calc!#REF!</f>
        <v>#REF!</v>
      </c>
      <c r="AB23" s="9" t="e">
        <f>Calc!AB23+Calc!#REF!</f>
        <v>#REF!</v>
      </c>
      <c r="AC23" s="9" t="e">
        <f>Calc!AC23+Calc!#REF!</f>
        <v>#REF!</v>
      </c>
      <c r="AD23" s="9" t="e">
        <f>Calc!AD23+Calc!#REF!</f>
        <v>#REF!</v>
      </c>
      <c r="AE23" s="9" t="e">
        <f>Calc!AE23+Calc!#REF!</f>
        <v>#REF!</v>
      </c>
      <c r="AF23" s="9" t="e">
        <f>Calc!AF23+Calc!#REF!</f>
        <v>#REF!</v>
      </c>
      <c r="AG23" s="9" t="e">
        <f>Calc!AG23+Calc!#REF!</f>
        <v>#REF!</v>
      </c>
      <c r="AH23" s="9" t="e">
        <f>Calc!AH23+Calc!#REF!</f>
        <v>#REF!</v>
      </c>
      <c r="AI23" s="10" t="e">
        <f>Calc!AI23+Calc!#REF!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 t="e">
        <f>Calc!J24+Calc!#REF!</f>
        <v>#REF!</v>
      </c>
      <c r="K24" s="9" t="e">
        <f>Calc!K24+Calc!#REF!</f>
        <v>#REF!</v>
      </c>
      <c r="L24" s="9" t="e">
        <f>Calc!L24+Calc!#REF!</f>
        <v>#REF!</v>
      </c>
      <c r="M24" s="9" t="e">
        <f>Calc!M24+Calc!#REF!</f>
        <v>#REF!</v>
      </c>
      <c r="N24" s="9" t="e">
        <f>Calc!N24+Calc!#REF!</f>
        <v>#REF!</v>
      </c>
      <c r="O24" s="9" t="e">
        <f>Calc!O24+Calc!#REF!</f>
        <v>#REF!</v>
      </c>
      <c r="P24" s="9" t="e">
        <f>Calc!P24+Calc!#REF!</f>
        <v>#REF!</v>
      </c>
      <c r="Q24" s="9" t="e">
        <f>Calc!Q24+Calc!#REF!</f>
        <v>#REF!</v>
      </c>
      <c r="R24" s="9" t="e">
        <f>Calc!R24+Calc!#REF!</f>
        <v>#REF!</v>
      </c>
      <c r="S24" s="9" t="e">
        <f>Calc!S24+Calc!#REF!</f>
        <v>#REF!</v>
      </c>
      <c r="T24" s="9" t="e">
        <f>Calc!T24+Calc!#REF!</f>
        <v>#REF!</v>
      </c>
      <c r="U24" s="9" t="e">
        <f>Calc!U24+Calc!#REF!</f>
        <v>#REF!</v>
      </c>
      <c r="V24" s="9" t="e">
        <f>Calc!V24+Calc!#REF!</f>
        <v>#REF!</v>
      </c>
      <c r="W24" s="9" t="e">
        <f>Calc!W24+Calc!#REF!</f>
        <v>#REF!</v>
      </c>
      <c r="X24" s="9" t="e">
        <f>Calc!X24+Calc!#REF!</f>
        <v>#REF!</v>
      </c>
      <c r="Y24" s="9" t="e">
        <f>Calc!Y24+Calc!#REF!</f>
        <v>#REF!</v>
      </c>
      <c r="Z24" s="9" t="e">
        <f>Calc!Z24+Calc!#REF!</f>
        <v>#REF!</v>
      </c>
      <c r="AA24" s="9" t="e">
        <f>Calc!AA24+Calc!#REF!</f>
        <v>#REF!</v>
      </c>
      <c r="AB24" s="9" t="e">
        <f>Calc!AB24+Calc!#REF!</f>
        <v>#REF!</v>
      </c>
      <c r="AC24" s="9" t="e">
        <f>Calc!AC24+Calc!#REF!</f>
        <v>#REF!</v>
      </c>
      <c r="AD24" s="9" t="e">
        <f>Calc!AD24+Calc!#REF!</f>
        <v>#REF!</v>
      </c>
      <c r="AE24" s="9" t="e">
        <f>Calc!AE24+Calc!#REF!</f>
        <v>#REF!</v>
      </c>
      <c r="AF24" s="9" t="e">
        <f>Calc!AF24+Calc!#REF!</f>
        <v>#REF!</v>
      </c>
      <c r="AG24" s="9" t="e">
        <f>Calc!AG24+Calc!#REF!</f>
        <v>#REF!</v>
      </c>
      <c r="AH24" s="9" t="e">
        <f>Calc!AH24+Calc!#REF!</f>
        <v>#REF!</v>
      </c>
      <c r="AI24" s="10" t="e">
        <f>Calc!AI24+Calc!#REF!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 t="e">
        <f>Calc!J25+Calc!#REF!</f>
        <v>#REF!</v>
      </c>
      <c r="K25" s="9" t="e">
        <f>Calc!K25+Calc!#REF!</f>
        <v>#REF!</v>
      </c>
      <c r="L25" s="9" t="e">
        <f>Calc!L25+Calc!#REF!</f>
        <v>#REF!</v>
      </c>
      <c r="M25" s="9" t="e">
        <f>Calc!M25+Calc!#REF!</f>
        <v>#REF!</v>
      </c>
      <c r="N25" s="9" t="e">
        <f>Calc!N25+Calc!#REF!</f>
        <v>#REF!</v>
      </c>
      <c r="O25" s="9" t="e">
        <f>Calc!O25+Calc!#REF!</f>
        <v>#REF!</v>
      </c>
      <c r="P25" s="9" t="e">
        <f>Calc!P25+Calc!#REF!</f>
        <v>#REF!</v>
      </c>
      <c r="Q25" s="9" t="e">
        <f>Calc!Q25+Calc!#REF!</f>
        <v>#REF!</v>
      </c>
      <c r="R25" s="9" t="e">
        <f>Calc!R25+Calc!#REF!</f>
        <v>#REF!</v>
      </c>
      <c r="S25" s="9" t="e">
        <f>Calc!S25+Calc!#REF!</f>
        <v>#REF!</v>
      </c>
      <c r="T25" s="9" t="e">
        <f>Calc!T25+Calc!#REF!</f>
        <v>#REF!</v>
      </c>
      <c r="U25" s="9" t="e">
        <f>Calc!U25+Calc!#REF!</f>
        <v>#REF!</v>
      </c>
      <c r="V25" s="9" t="e">
        <f>Calc!V25+Calc!#REF!</f>
        <v>#REF!</v>
      </c>
      <c r="W25" s="9" t="e">
        <f>Calc!W25+Calc!#REF!</f>
        <v>#REF!</v>
      </c>
      <c r="X25" s="9" t="e">
        <f>Calc!X25+Calc!#REF!</f>
        <v>#REF!</v>
      </c>
      <c r="Y25" s="9" t="e">
        <f>Calc!Y25+Calc!#REF!</f>
        <v>#REF!</v>
      </c>
      <c r="Z25" s="9" t="e">
        <f>Calc!Z25+Calc!#REF!</f>
        <v>#REF!</v>
      </c>
      <c r="AA25" s="9" t="e">
        <f>Calc!AA25+Calc!#REF!</f>
        <v>#REF!</v>
      </c>
      <c r="AB25" s="9" t="e">
        <f>Calc!AB25+Calc!#REF!</f>
        <v>#REF!</v>
      </c>
      <c r="AC25" s="9" t="e">
        <f>Calc!AC25+Calc!#REF!</f>
        <v>#REF!</v>
      </c>
      <c r="AD25" s="9" t="e">
        <f>Calc!AD25+Calc!#REF!</f>
        <v>#REF!</v>
      </c>
      <c r="AE25" s="9" t="e">
        <f>Calc!AE25+Calc!#REF!</f>
        <v>#REF!</v>
      </c>
      <c r="AF25" s="9" t="e">
        <f>Calc!AF25+Calc!#REF!</f>
        <v>#REF!</v>
      </c>
      <c r="AG25" s="9" t="e">
        <f>Calc!AG25+Calc!#REF!</f>
        <v>#REF!</v>
      </c>
      <c r="AH25" s="9" t="e">
        <f>Calc!AH25+Calc!#REF!</f>
        <v>#REF!</v>
      </c>
      <c r="AI25" s="10" t="e">
        <f>Calc!AI25+Calc!#REF!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 t="e">
        <f>Calc!J26+Calc!#REF!</f>
        <v>#REF!</v>
      </c>
      <c r="K26" s="9" t="e">
        <f>Calc!K26+Calc!#REF!</f>
        <v>#REF!</v>
      </c>
      <c r="L26" s="9" t="e">
        <f>Calc!L26+Calc!#REF!</f>
        <v>#REF!</v>
      </c>
      <c r="M26" s="9" t="e">
        <f>Calc!M26+Calc!#REF!</f>
        <v>#REF!</v>
      </c>
      <c r="N26" s="9" t="e">
        <f>Calc!N26+Calc!#REF!</f>
        <v>#REF!</v>
      </c>
      <c r="O26" s="9" t="e">
        <f>Calc!O26+Calc!#REF!</f>
        <v>#REF!</v>
      </c>
      <c r="P26" s="9" t="e">
        <f>Calc!P26+Calc!#REF!</f>
        <v>#REF!</v>
      </c>
      <c r="Q26" s="9" t="e">
        <f>Calc!Q26+Calc!#REF!</f>
        <v>#REF!</v>
      </c>
      <c r="R26" s="9" t="e">
        <f>Calc!R26+Calc!#REF!</f>
        <v>#REF!</v>
      </c>
      <c r="S26" s="9" t="e">
        <f>Calc!S26+Calc!#REF!</f>
        <v>#REF!</v>
      </c>
      <c r="T26" s="9" t="e">
        <f>Calc!T26+Calc!#REF!</f>
        <v>#REF!</v>
      </c>
      <c r="U26" s="9" t="e">
        <f>Calc!U26+Calc!#REF!</f>
        <v>#REF!</v>
      </c>
      <c r="V26" s="9" t="e">
        <f>Calc!V26+Calc!#REF!</f>
        <v>#REF!</v>
      </c>
      <c r="W26" s="9" t="e">
        <f>Calc!W26+Calc!#REF!</f>
        <v>#REF!</v>
      </c>
      <c r="X26" s="9" t="e">
        <f>Calc!X26+Calc!#REF!</f>
        <v>#REF!</v>
      </c>
      <c r="Y26" s="9" t="e">
        <f>Calc!Y26+Calc!#REF!</f>
        <v>#REF!</v>
      </c>
      <c r="Z26" s="9" t="e">
        <f>Calc!Z26+Calc!#REF!</f>
        <v>#REF!</v>
      </c>
      <c r="AA26" s="9" t="e">
        <f>Calc!AA26+Calc!#REF!</f>
        <v>#REF!</v>
      </c>
      <c r="AB26" s="9" t="e">
        <f>Calc!AB26+Calc!#REF!</f>
        <v>#REF!</v>
      </c>
      <c r="AC26" s="9" t="e">
        <f>Calc!AC26+Calc!#REF!</f>
        <v>#REF!</v>
      </c>
      <c r="AD26" s="9" t="e">
        <f>Calc!AD26+Calc!#REF!</f>
        <v>#REF!</v>
      </c>
      <c r="AE26" s="9" t="e">
        <f>Calc!AE26+Calc!#REF!</f>
        <v>#REF!</v>
      </c>
      <c r="AF26" s="9" t="e">
        <f>Calc!AF26+Calc!#REF!</f>
        <v>#REF!</v>
      </c>
      <c r="AG26" s="9" t="e">
        <f>Calc!AG26+Calc!#REF!</f>
        <v>#REF!</v>
      </c>
      <c r="AH26" s="9" t="e">
        <f>Calc!AH26+Calc!#REF!</f>
        <v>#REF!</v>
      </c>
      <c r="AI26" s="10" t="e">
        <f>Calc!AI26+Calc!#REF!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 t="e">
        <f>Calc!J27+Calc!#REF!</f>
        <v>#REF!</v>
      </c>
      <c r="K27" s="9" t="e">
        <f>Calc!K27+Calc!#REF!</f>
        <v>#REF!</v>
      </c>
      <c r="L27" s="9" t="e">
        <f>Calc!L27+Calc!#REF!</f>
        <v>#REF!</v>
      </c>
      <c r="M27" s="9" t="e">
        <f>Calc!M27+Calc!#REF!</f>
        <v>#REF!</v>
      </c>
      <c r="N27" s="9" t="e">
        <f>Calc!N27+Calc!#REF!</f>
        <v>#REF!</v>
      </c>
      <c r="O27" s="9" t="e">
        <f>Calc!O27+Calc!#REF!</f>
        <v>#REF!</v>
      </c>
      <c r="P27" s="9" t="e">
        <f>Calc!P27+Calc!#REF!</f>
        <v>#REF!</v>
      </c>
      <c r="Q27" s="9" t="e">
        <f>Calc!Q27+Calc!#REF!</f>
        <v>#REF!</v>
      </c>
      <c r="R27" s="9" t="e">
        <f>Calc!R27+Calc!#REF!</f>
        <v>#REF!</v>
      </c>
      <c r="S27" s="9" t="e">
        <f>Calc!S27+Calc!#REF!</f>
        <v>#REF!</v>
      </c>
      <c r="T27" s="9" t="e">
        <f>Calc!T27+Calc!#REF!</f>
        <v>#REF!</v>
      </c>
      <c r="U27" s="9" t="e">
        <f>Calc!U27+Calc!#REF!</f>
        <v>#REF!</v>
      </c>
      <c r="V27" s="9" t="e">
        <f>Calc!V27+Calc!#REF!</f>
        <v>#REF!</v>
      </c>
      <c r="W27" s="9" t="e">
        <f>Calc!W27+Calc!#REF!</f>
        <v>#REF!</v>
      </c>
      <c r="X27" s="9" t="e">
        <f>Calc!X27+Calc!#REF!</f>
        <v>#REF!</v>
      </c>
      <c r="Y27" s="9" t="e">
        <f>Calc!Y27+Calc!#REF!</f>
        <v>#REF!</v>
      </c>
      <c r="Z27" s="9" t="e">
        <f>Calc!Z27+Calc!#REF!</f>
        <v>#REF!</v>
      </c>
      <c r="AA27" s="9" t="e">
        <f>Calc!AA27+Calc!#REF!</f>
        <v>#REF!</v>
      </c>
      <c r="AB27" s="9" t="e">
        <f>Calc!AB27+Calc!#REF!</f>
        <v>#REF!</v>
      </c>
      <c r="AC27" s="9" t="e">
        <f>Calc!AC27+Calc!#REF!</f>
        <v>#REF!</v>
      </c>
      <c r="AD27" s="9" t="e">
        <f>Calc!AD27+Calc!#REF!</f>
        <v>#REF!</v>
      </c>
      <c r="AE27" s="9" t="e">
        <f>Calc!AE27+Calc!#REF!</f>
        <v>#REF!</v>
      </c>
      <c r="AF27" s="9" t="e">
        <f>Calc!AF27+Calc!#REF!</f>
        <v>#REF!</v>
      </c>
      <c r="AG27" s="9" t="e">
        <f>Calc!AG27+Calc!#REF!</f>
        <v>#REF!</v>
      </c>
      <c r="AH27" s="9" t="e">
        <f>Calc!AH27+Calc!#REF!</f>
        <v>#REF!</v>
      </c>
      <c r="AI27" s="10" t="e">
        <f>Calc!AI27+Calc!#REF!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 t="e">
        <f>Calc!J28+Calc!#REF!</f>
        <v>#REF!</v>
      </c>
      <c r="K28" s="9" t="e">
        <f>Calc!K28+Calc!#REF!</f>
        <v>#REF!</v>
      </c>
      <c r="L28" s="9" t="e">
        <f>Calc!L28+Calc!#REF!</f>
        <v>#REF!</v>
      </c>
      <c r="M28" s="9" t="e">
        <f>Calc!M28+Calc!#REF!</f>
        <v>#REF!</v>
      </c>
      <c r="N28" s="9" t="e">
        <f>Calc!N28+Calc!#REF!</f>
        <v>#REF!</v>
      </c>
      <c r="O28" s="9" t="e">
        <f>Calc!O28+Calc!#REF!</f>
        <v>#REF!</v>
      </c>
      <c r="P28" s="9" t="e">
        <f>Calc!P28+Calc!#REF!</f>
        <v>#REF!</v>
      </c>
      <c r="Q28" s="9" t="e">
        <f>Calc!Q28+Calc!#REF!</f>
        <v>#REF!</v>
      </c>
      <c r="R28" s="9" t="e">
        <f>Calc!R28+Calc!#REF!</f>
        <v>#REF!</v>
      </c>
      <c r="S28" s="9" t="e">
        <f>Calc!S28+Calc!#REF!</f>
        <v>#REF!</v>
      </c>
      <c r="T28" s="9" t="e">
        <f>Calc!T28+Calc!#REF!</f>
        <v>#REF!</v>
      </c>
      <c r="U28" s="9" t="e">
        <f>Calc!U28+Calc!#REF!</f>
        <v>#REF!</v>
      </c>
      <c r="V28" s="9" t="e">
        <f>Calc!V28+Calc!#REF!</f>
        <v>#REF!</v>
      </c>
      <c r="W28" s="9" t="e">
        <f>Calc!W28+Calc!#REF!</f>
        <v>#REF!</v>
      </c>
      <c r="X28" s="9" t="e">
        <f>Calc!X28+Calc!#REF!</f>
        <v>#REF!</v>
      </c>
      <c r="Y28" s="9" t="e">
        <f>Calc!Y28+Calc!#REF!</f>
        <v>#REF!</v>
      </c>
      <c r="Z28" s="9" t="e">
        <f>Calc!Z28+Calc!#REF!</f>
        <v>#REF!</v>
      </c>
      <c r="AA28" s="9" t="e">
        <f>Calc!AA28+Calc!#REF!</f>
        <v>#REF!</v>
      </c>
      <c r="AB28" s="9" t="e">
        <f>Calc!AB28+Calc!#REF!</f>
        <v>#REF!</v>
      </c>
      <c r="AC28" s="9" t="e">
        <f>Calc!AC28+Calc!#REF!</f>
        <v>#REF!</v>
      </c>
      <c r="AD28" s="9" t="e">
        <f>Calc!AD28+Calc!#REF!</f>
        <v>#REF!</v>
      </c>
      <c r="AE28" s="9" t="e">
        <f>Calc!AE28+Calc!#REF!</f>
        <v>#REF!</v>
      </c>
      <c r="AF28" s="9" t="e">
        <f>Calc!AF28+Calc!#REF!</f>
        <v>#REF!</v>
      </c>
      <c r="AG28" s="9" t="e">
        <f>Calc!AG28+Calc!#REF!</f>
        <v>#REF!</v>
      </c>
      <c r="AH28" s="9" t="e">
        <f>Calc!AH28+Calc!#REF!</f>
        <v>#REF!</v>
      </c>
      <c r="AI28" s="10" t="e">
        <f>Calc!AI28+Calc!#REF!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 t="e">
        <f>Calc!J29+Calc!#REF!</f>
        <v>#REF!</v>
      </c>
      <c r="K29" s="9" t="e">
        <f>Calc!K29+Calc!#REF!</f>
        <v>#REF!</v>
      </c>
      <c r="L29" s="9" t="e">
        <f>Calc!L29+Calc!#REF!</f>
        <v>#REF!</v>
      </c>
      <c r="M29" s="9" t="e">
        <f>Calc!M29+Calc!#REF!</f>
        <v>#REF!</v>
      </c>
      <c r="N29" s="9" t="e">
        <f>Calc!N29+Calc!#REF!</f>
        <v>#REF!</v>
      </c>
      <c r="O29" s="9" t="e">
        <f>Calc!O29+Calc!#REF!</f>
        <v>#REF!</v>
      </c>
      <c r="P29" s="9" t="e">
        <f>Calc!P29+Calc!#REF!</f>
        <v>#REF!</v>
      </c>
      <c r="Q29" s="9" t="e">
        <f>Calc!Q29+Calc!#REF!</f>
        <v>#REF!</v>
      </c>
      <c r="R29" s="9" t="e">
        <f>Calc!R29+Calc!#REF!</f>
        <v>#REF!</v>
      </c>
      <c r="S29" s="9" t="e">
        <f>Calc!S29+Calc!#REF!</f>
        <v>#REF!</v>
      </c>
      <c r="T29" s="9" t="e">
        <f>Calc!T29+Calc!#REF!</f>
        <v>#REF!</v>
      </c>
      <c r="U29" s="9" t="e">
        <f>Calc!U29+Calc!#REF!</f>
        <v>#REF!</v>
      </c>
      <c r="V29" s="9" t="e">
        <f>Calc!V29+Calc!#REF!</f>
        <v>#REF!</v>
      </c>
      <c r="W29" s="9" t="e">
        <f>Calc!W29+Calc!#REF!</f>
        <v>#REF!</v>
      </c>
      <c r="X29" s="9" t="e">
        <f>Calc!X29+Calc!#REF!</f>
        <v>#REF!</v>
      </c>
      <c r="Y29" s="9" t="e">
        <f>Calc!Y29+Calc!#REF!</f>
        <v>#REF!</v>
      </c>
      <c r="Z29" s="9" t="e">
        <f>Calc!Z29+Calc!#REF!</f>
        <v>#REF!</v>
      </c>
      <c r="AA29" s="9" t="e">
        <f>Calc!AA29+Calc!#REF!</f>
        <v>#REF!</v>
      </c>
      <c r="AB29" s="9" t="e">
        <f>Calc!AB29+Calc!#REF!</f>
        <v>#REF!</v>
      </c>
      <c r="AC29" s="9" t="e">
        <f>Calc!AC29+Calc!#REF!</f>
        <v>#REF!</v>
      </c>
      <c r="AD29" s="9" t="e">
        <f>Calc!AD29+Calc!#REF!</f>
        <v>#REF!</v>
      </c>
      <c r="AE29" s="9" t="e">
        <f>Calc!AE29+Calc!#REF!</f>
        <v>#REF!</v>
      </c>
      <c r="AF29" s="9" t="e">
        <f>Calc!AF29+Calc!#REF!</f>
        <v>#REF!</v>
      </c>
      <c r="AG29" s="9" t="e">
        <f>Calc!AG29+Calc!#REF!</f>
        <v>#REF!</v>
      </c>
      <c r="AH29" s="9" t="e">
        <f>Calc!AH29+Calc!#REF!</f>
        <v>#REF!</v>
      </c>
      <c r="AI29" s="10" t="e">
        <f>Calc!AI29+Calc!#REF!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 t="e">
        <f>Calc!J30+Calc!#REF!</f>
        <v>#REF!</v>
      </c>
      <c r="K30" s="9" t="e">
        <f>Calc!K30+Calc!#REF!</f>
        <v>#REF!</v>
      </c>
      <c r="L30" s="9" t="e">
        <f>Calc!L30+Calc!#REF!</f>
        <v>#REF!</v>
      </c>
      <c r="M30" s="9" t="e">
        <f>Calc!M30+Calc!#REF!</f>
        <v>#REF!</v>
      </c>
      <c r="N30" s="9" t="e">
        <f>Calc!N30+Calc!#REF!</f>
        <v>#REF!</v>
      </c>
      <c r="O30" s="9" t="e">
        <f>Calc!O30+Calc!#REF!</f>
        <v>#REF!</v>
      </c>
      <c r="P30" s="9" t="e">
        <f>Calc!P30+Calc!#REF!</f>
        <v>#REF!</v>
      </c>
      <c r="Q30" s="9" t="e">
        <f>Calc!Q30+Calc!#REF!</f>
        <v>#REF!</v>
      </c>
      <c r="R30" s="9" t="e">
        <f>Calc!R30+Calc!#REF!</f>
        <v>#REF!</v>
      </c>
      <c r="S30" s="9" t="e">
        <f>Calc!S30+Calc!#REF!</f>
        <v>#REF!</v>
      </c>
      <c r="T30" s="9" t="e">
        <f>Calc!T30+Calc!#REF!</f>
        <v>#REF!</v>
      </c>
      <c r="U30" s="9" t="e">
        <f>Calc!U30+Calc!#REF!</f>
        <v>#REF!</v>
      </c>
      <c r="V30" s="9" t="e">
        <f>Calc!V30+Calc!#REF!</f>
        <v>#REF!</v>
      </c>
      <c r="W30" s="9" t="e">
        <f>Calc!W30+Calc!#REF!</f>
        <v>#REF!</v>
      </c>
      <c r="X30" s="9" t="e">
        <f>Calc!X30+Calc!#REF!</f>
        <v>#REF!</v>
      </c>
      <c r="Y30" s="9" t="e">
        <f>Calc!Y30+Calc!#REF!</f>
        <v>#REF!</v>
      </c>
      <c r="Z30" s="9" t="e">
        <f>Calc!Z30+Calc!#REF!</f>
        <v>#REF!</v>
      </c>
      <c r="AA30" s="9" t="e">
        <f>Calc!AA30+Calc!#REF!</f>
        <v>#REF!</v>
      </c>
      <c r="AB30" s="9" t="e">
        <f>Calc!AB30+Calc!#REF!</f>
        <v>#REF!</v>
      </c>
      <c r="AC30" s="9" t="e">
        <f>Calc!AC30+Calc!#REF!</f>
        <v>#REF!</v>
      </c>
      <c r="AD30" s="9" t="e">
        <f>Calc!AD30+Calc!#REF!</f>
        <v>#REF!</v>
      </c>
      <c r="AE30" s="9" t="e">
        <f>Calc!AE30+Calc!#REF!</f>
        <v>#REF!</v>
      </c>
      <c r="AF30" s="9" t="e">
        <f>Calc!AF30+Calc!#REF!</f>
        <v>#REF!</v>
      </c>
      <c r="AG30" s="9" t="e">
        <f>Calc!AG30+Calc!#REF!</f>
        <v>#REF!</v>
      </c>
      <c r="AH30" s="9" t="e">
        <f>Calc!AH30+Calc!#REF!</f>
        <v>#REF!</v>
      </c>
      <c r="AI30" s="10" t="e">
        <f>Calc!AI30+Calc!#REF!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 t="e">
        <f>Calc!J31+Calc!#REF!</f>
        <v>#REF!</v>
      </c>
      <c r="K31" s="9" t="e">
        <f>Calc!K31+Calc!#REF!</f>
        <v>#REF!</v>
      </c>
      <c r="L31" s="9" t="e">
        <f>Calc!L31+Calc!#REF!</f>
        <v>#REF!</v>
      </c>
      <c r="M31" s="9" t="e">
        <f>Calc!M31+Calc!#REF!</f>
        <v>#REF!</v>
      </c>
      <c r="N31" s="9" t="e">
        <f>Calc!N31+Calc!#REF!</f>
        <v>#REF!</v>
      </c>
      <c r="O31" s="9" t="e">
        <f>Calc!O31+Calc!#REF!</f>
        <v>#REF!</v>
      </c>
      <c r="P31" s="9" t="e">
        <f>Calc!P31+Calc!#REF!</f>
        <v>#REF!</v>
      </c>
      <c r="Q31" s="9" t="e">
        <f>Calc!Q31+Calc!#REF!</f>
        <v>#REF!</v>
      </c>
      <c r="R31" s="9" t="e">
        <f>Calc!R31+Calc!#REF!</f>
        <v>#REF!</v>
      </c>
      <c r="S31" s="9" t="e">
        <f>Calc!S31+Calc!#REF!</f>
        <v>#REF!</v>
      </c>
      <c r="T31" s="9" t="e">
        <f>Calc!T31+Calc!#REF!</f>
        <v>#REF!</v>
      </c>
      <c r="U31" s="9" t="e">
        <f>Calc!U31+Calc!#REF!</f>
        <v>#REF!</v>
      </c>
      <c r="V31" s="9" t="e">
        <f>Calc!V31+Calc!#REF!</f>
        <v>#REF!</v>
      </c>
      <c r="W31" s="9" t="e">
        <f>Calc!W31+Calc!#REF!</f>
        <v>#REF!</v>
      </c>
      <c r="X31" s="9" t="e">
        <f>Calc!X31+Calc!#REF!</f>
        <v>#REF!</v>
      </c>
      <c r="Y31" s="9" t="e">
        <f>Calc!Y31+Calc!#REF!</f>
        <v>#REF!</v>
      </c>
      <c r="Z31" s="9" t="e">
        <f>Calc!Z31+Calc!#REF!</f>
        <v>#REF!</v>
      </c>
      <c r="AA31" s="9" t="e">
        <f>Calc!AA31+Calc!#REF!</f>
        <v>#REF!</v>
      </c>
      <c r="AB31" s="9" t="e">
        <f>Calc!AB31+Calc!#REF!</f>
        <v>#REF!</v>
      </c>
      <c r="AC31" s="9" t="e">
        <f>Calc!AC31+Calc!#REF!</f>
        <v>#REF!</v>
      </c>
      <c r="AD31" s="9" t="e">
        <f>Calc!AD31+Calc!#REF!</f>
        <v>#REF!</v>
      </c>
      <c r="AE31" s="9" t="e">
        <f>Calc!AE31+Calc!#REF!</f>
        <v>#REF!</v>
      </c>
      <c r="AF31" s="9" t="e">
        <f>Calc!AF31+Calc!#REF!</f>
        <v>#REF!</v>
      </c>
      <c r="AG31" s="9" t="e">
        <f>Calc!AG31+Calc!#REF!</f>
        <v>#REF!</v>
      </c>
      <c r="AH31" s="9" t="e">
        <f>Calc!AH31+Calc!#REF!</f>
        <v>#REF!</v>
      </c>
      <c r="AI31" s="10" t="e">
        <f>Calc!AI31+Calc!#REF!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 t="e">
        <f>Calc!J32+Calc!#REF!</f>
        <v>#REF!</v>
      </c>
      <c r="K32" s="9" t="e">
        <f>Calc!K32+Calc!#REF!</f>
        <v>#REF!</v>
      </c>
      <c r="L32" s="9" t="e">
        <f>Calc!L32+Calc!#REF!</f>
        <v>#REF!</v>
      </c>
      <c r="M32" s="9" t="e">
        <f>Calc!M32+Calc!#REF!</f>
        <v>#REF!</v>
      </c>
      <c r="N32" s="9" t="e">
        <f>Calc!N32+Calc!#REF!</f>
        <v>#REF!</v>
      </c>
      <c r="O32" s="9" t="e">
        <f>Calc!O32+Calc!#REF!</f>
        <v>#REF!</v>
      </c>
      <c r="P32" s="9" t="e">
        <f>Calc!P32+Calc!#REF!</f>
        <v>#REF!</v>
      </c>
      <c r="Q32" s="9" t="e">
        <f>Calc!Q32+Calc!#REF!</f>
        <v>#REF!</v>
      </c>
      <c r="R32" s="9" t="e">
        <f>Calc!R32+Calc!#REF!</f>
        <v>#REF!</v>
      </c>
      <c r="S32" s="9" t="e">
        <f>Calc!S32+Calc!#REF!</f>
        <v>#REF!</v>
      </c>
      <c r="T32" s="9" t="e">
        <f>Calc!T32+Calc!#REF!</f>
        <v>#REF!</v>
      </c>
      <c r="U32" s="9" t="e">
        <f>Calc!U32+Calc!#REF!</f>
        <v>#REF!</v>
      </c>
      <c r="V32" s="9" t="e">
        <f>Calc!V32+Calc!#REF!</f>
        <v>#REF!</v>
      </c>
      <c r="W32" s="9" t="e">
        <f>Calc!W32+Calc!#REF!</f>
        <v>#REF!</v>
      </c>
      <c r="X32" s="9" t="e">
        <f>Calc!X32+Calc!#REF!</f>
        <v>#REF!</v>
      </c>
      <c r="Y32" s="9" t="e">
        <f>Calc!Y32+Calc!#REF!</f>
        <v>#REF!</v>
      </c>
      <c r="Z32" s="9" t="e">
        <f>Calc!Z32+Calc!#REF!</f>
        <v>#REF!</v>
      </c>
      <c r="AA32" s="9" t="e">
        <f>Calc!AA32+Calc!#REF!</f>
        <v>#REF!</v>
      </c>
      <c r="AB32" s="9" t="e">
        <f>Calc!AB32+Calc!#REF!</f>
        <v>#REF!</v>
      </c>
      <c r="AC32" s="9" t="e">
        <f>Calc!AC32+Calc!#REF!</f>
        <v>#REF!</v>
      </c>
      <c r="AD32" s="9" t="e">
        <f>Calc!AD32+Calc!#REF!</f>
        <v>#REF!</v>
      </c>
      <c r="AE32" s="9" t="e">
        <f>Calc!AE32+Calc!#REF!</f>
        <v>#REF!</v>
      </c>
      <c r="AF32" s="9" t="e">
        <f>Calc!AF32+Calc!#REF!</f>
        <v>#REF!</v>
      </c>
      <c r="AG32" s="9" t="e">
        <f>Calc!AG32+Calc!#REF!</f>
        <v>#REF!</v>
      </c>
      <c r="AH32" s="9" t="e">
        <f>Calc!AH32+Calc!#REF!</f>
        <v>#REF!</v>
      </c>
      <c r="AI32" s="10" t="e">
        <f>Calc!AI32+Calc!#REF!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 t="e">
        <f>Calc!J33+Calc!#REF!</f>
        <v>#REF!</v>
      </c>
      <c r="K33" s="9" t="e">
        <f>Calc!K33+Calc!#REF!</f>
        <v>#REF!</v>
      </c>
      <c r="L33" s="9" t="e">
        <f>Calc!L33+Calc!#REF!</f>
        <v>#REF!</v>
      </c>
      <c r="M33" s="9" t="e">
        <f>Calc!M33+Calc!#REF!</f>
        <v>#REF!</v>
      </c>
      <c r="N33" s="9" t="e">
        <f>Calc!N33+Calc!#REF!</f>
        <v>#REF!</v>
      </c>
      <c r="O33" s="9" t="e">
        <f>Calc!O33+Calc!#REF!</f>
        <v>#REF!</v>
      </c>
      <c r="P33" s="9" t="e">
        <f>Calc!P33+Calc!#REF!</f>
        <v>#REF!</v>
      </c>
      <c r="Q33" s="9" t="e">
        <f>Calc!Q33+Calc!#REF!</f>
        <v>#REF!</v>
      </c>
      <c r="R33" s="9" t="e">
        <f>Calc!R33+Calc!#REF!</f>
        <v>#REF!</v>
      </c>
      <c r="S33" s="9" t="e">
        <f>Calc!S33+Calc!#REF!</f>
        <v>#REF!</v>
      </c>
      <c r="T33" s="9" t="e">
        <f>Calc!T33+Calc!#REF!</f>
        <v>#REF!</v>
      </c>
      <c r="U33" s="9" t="e">
        <f>Calc!U33+Calc!#REF!</f>
        <v>#REF!</v>
      </c>
      <c r="V33" s="9" t="e">
        <f>Calc!V33+Calc!#REF!</f>
        <v>#REF!</v>
      </c>
      <c r="W33" s="9" t="e">
        <f>Calc!W33+Calc!#REF!</f>
        <v>#REF!</v>
      </c>
      <c r="X33" s="9" t="e">
        <f>Calc!X33+Calc!#REF!</f>
        <v>#REF!</v>
      </c>
      <c r="Y33" s="9" t="e">
        <f>Calc!Y33+Calc!#REF!</f>
        <v>#REF!</v>
      </c>
      <c r="Z33" s="9" t="e">
        <f>Calc!Z33+Calc!#REF!</f>
        <v>#REF!</v>
      </c>
      <c r="AA33" s="9" t="e">
        <f>Calc!AA33+Calc!#REF!</f>
        <v>#REF!</v>
      </c>
      <c r="AB33" s="9" t="e">
        <f>Calc!AB33+Calc!#REF!</f>
        <v>#REF!</v>
      </c>
      <c r="AC33" s="9" t="e">
        <f>Calc!AC33+Calc!#REF!</f>
        <v>#REF!</v>
      </c>
      <c r="AD33" s="9" t="e">
        <f>Calc!AD33+Calc!#REF!</f>
        <v>#REF!</v>
      </c>
      <c r="AE33" s="9" t="e">
        <f>Calc!AE33+Calc!#REF!</f>
        <v>#REF!</v>
      </c>
      <c r="AF33" s="9" t="e">
        <f>Calc!AF33+Calc!#REF!</f>
        <v>#REF!</v>
      </c>
      <c r="AG33" s="9" t="e">
        <f>Calc!AG33+Calc!#REF!</f>
        <v>#REF!</v>
      </c>
      <c r="AH33" s="9" t="e">
        <f>Calc!AH33+Calc!#REF!</f>
        <v>#REF!</v>
      </c>
      <c r="AI33" s="10" t="e">
        <f>Calc!AI33+Calc!#REF!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 t="e">
        <f>Calc!J34+Calc!#REF!</f>
        <v>#REF!</v>
      </c>
      <c r="K34" s="9" t="e">
        <f>Calc!K34+Calc!#REF!</f>
        <v>#REF!</v>
      </c>
      <c r="L34" s="9" t="e">
        <f>Calc!L34+Calc!#REF!</f>
        <v>#REF!</v>
      </c>
      <c r="M34" s="9" t="e">
        <f>Calc!M34+Calc!#REF!</f>
        <v>#REF!</v>
      </c>
      <c r="N34" s="9" t="e">
        <f>Calc!N34+Calc!#REF!</f>
        <v>#REF!</v>
      </c>
      <c r="O34" s="9" t="e">
        <f>Calc!O34+Calc!#REF!</f>
        <v>#REF!</v>
      </c>
      <c r="P34" s="9" t="e">
        <f>Calc!P34+Calc!#REF!</f>
        <v>#REF!</v>
      </c>
      <c r="Q34" s="9" t="e">
        <f>Calc!Q34+Calc!#REF!</f>
        <v>#REF!</v>
      </c>
      <c r="R34" s="9" t="e">
        <f>Calc!R34+Calc!#REF!</f>
        <v>#REF!</v>
      </c>
      <c r="S34" s="9" t="e">
        <f>Calc!S34+Calc!#REF!</f>
        <v>#REF!</v>
      </c>
      <c r="T34" s="9" t="e">
        <f>Calc!T34+Calc!#REF!</f>
        <v>#REF!</v>
      </c>
      <c r="U34" s="9" t="e">
        <f>Calc!U34+Calc!#REF!</f>
        <v>#REF!</v>
      </c>
      <c r="V34" s="9" t="e">
        <f>Calc!V34+Calc!#REF!</f>
        <v>#REF!</v>
      </c>
      <c r="W34" s="9" t="e">
        <f>Calc!W34+Calc!#REF!</f>
        <v>#REF!</v>
      </c>
      <c r="X34" s="9" t="e">
        <f>Calc!X34+Calc!#REF!</f>
        <v>#REF!</v>
      </c>
      <c r="Y34" s="9" t="e">
        <f>Calc!Y34+Calc!#REF!</f>
        <v>#REF!</v>
      </c>
      <c r="Z34" s="9" t="e">
        <f>Calc!Z34+Calc!#REF!</f>
        <v>#REF!</v>
      </c>
      <c r="AA34" s="9" t="e">
        <f>Calc!AA34+Calc!#REF!</f>
        <v>#REF!</v>
      </c>
      <c r="AB34" s="9" t="e">
        <f>Calc!AB34+Calc!#REF!</f>
        <v>#REF!</v>
      </c>
      <c r="AC34" s="9" t="e">
        <f>Calc!AC34+Calc!#REF!</f>
        <v>#REF!</v>
      </c>
      <c r="AD34" s="9" t="e">
        <f>Calc!AD34+Calc!#REF!</f>
        <v>#REF!</v>
      </c>
      <c r="AE34" s="9" t="e">
        <f>Calc!AE34+Calc!#REF!</f>
        <v>#REF!</v>
      </c>
      <c r="AF34" s="9" t="e">
        <f>Calc!AF34+Calc!#REF!</f>
        <v>#REF!</v>
      </c>
      <c r="AG34" s="9" t="e">
        <f>Calc!AG34+Calc!#REF!</f>
        <v>#REF!</v>
      </c>
      <c r="AH34" s="9" t="e">
        <f>Calc!AH34+Calc!#REF!</f>
        <v>#REF!</v>
      </c>
      <c r="AI34" s="10" t="e">
        <f>Calc!AI34+Calc!#REF!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 t="e">
        <f>Calc!J35+Calc!#REF!</f>
        <v>#REF!</v>
      </c>
      <c r="K35" s="9" t="e">
        <f>Calc!K35+Calc!#REF!</f>
        <v>#REF!</v>
      </c>
      <c r="L35" s="9" t="e">
        <f>Calc!L35+Calc!#REF!</f>
        <v>#REF!</v>
      </c>
      <c r="M35" s="9" t="e">
        <f>Calc!M35+Calc!#REF!</f>
        <v>#REF!</v>
      </c>
      <c r="N35" s="9" t="e">
        <f>Calc!N35+Calc!#REF!</f>
        <v>#REF!</v>
      </c>
      <c r="O35" s="9" t="e">
        <f>Calc!O35+Calc!#REF!</f>
        <v>#REF!</v>
      </c>
      <c r="P35" s="9" t="e">
        <f>Calc!P35+Calc!#REF!</f>
        <v>#REF!</v>
      </c>
      <c r="Q35" s="9" t="e">
        <f>Calc!Q35+Calc!#REF!</f>
        <v>#REF!</v>
      </c>
      <c r="R35" s="9" t="e">
        <f>Calc!R35+Calc!#REF!</f>
        <v>#REF!</v>
      </c>
      <c r="S35" s="9" t="e">
        <f>Calc!S35+Calc!#REF!</f>
        <v>#REF!</v>
      </c>
      <c r="T35" s="9" t="e">
        <f>Calc!T35+Calc!#REF!</f>
        <v>#REF!</v>
      </c>
      <c r="U35" s="9" t="e">
        <f>Calc!U35+Calc!#REF!</f>
        <v>#REF!</v>
      </c>
      <c r="V35" s="9" t="e">
        <f>Calc!V35+Calc!#REF!</f>
        <v>#REF!</v>
      </c>
      <c r="W35" s="9" t="e">
        <f>Calc!W35+Calc!#REF!</f>
        <v>#REF!</v>
      </c>
      <c r="X35" s="9" t="e">
        <f>Calc!X35+Calc!#REF!</f>
        <v>#REF!</v>
      </c>
      <c r="Y35" s="9" t="e">
        <f>Calc!Y35+Calc!#REF!</f>
        <v>#REF!</v>
      </c>
      <c r="Z35" s="9" t="e">
        <f>Calc!Z35+Calc!#REF!</f>
        <v>#REF!</v>
      </c>
      <c r="AA35" s="9" t="e">
        <f>Calc!AA35+Calc!#REF!</f>
        <v>#REF!</v>
      </c>
      <c r="AB35" s="9" t="e">
        <f>Calc!AB35+Calc!#REF!</f>
        <v>#REF!</v>
      </c>
      <c r="AC35" s="9" t="e">
        <f>Calc!AC35+Calc!#REF!</f>
        <v>#REF!</v>
      </c>
      <c r="AD35" s="9" t="e">
        <f>Calc!AD35+Calc!#REF!</f>
        <v>#REF!</v>
      </c>
      <c r="AE35" s="9" t="e">
        <f>Calc!AE35+Calc!#REF!</f>
        <v>#REF!</v>
      </c>
      <c r="AF35" s="9" t="e">
        <f>Calc!AF35+Calc!#REF!</f>
        <v>#REF!</v>
      </c>
      <c r="AG35" s="9" t="e">
        <f>Calc!AG35+Calc!#REF!</f>
        <v>#REF!</v>
      </c>
      <c r="AH35" s="9" t="e">
        <f>Calc!AH35+Calc!#REF!</f>
        <v>#REF!</v>
      </c>
      <c r="AI35" s="10" t="e">
        <f>Calc!AI35+Calc!#REF!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 t="e">
        <f>Calc!J36+Calc!#REF!</f>
        <v>#REF!</v>
      </c>
      <c r="K36" s="9" t="e">
        <f>Calc!K36+Calc!#REF!</f>
        <v>#REF!</v>
      </c>
      <c r="L36" s="9" t="e">
        <f>Calc!L36+Calc!#REF!</f>
        <v>#REF!</v>
      </c>
      <c r="M36" s="9" t="e">
        <f>Calc!M36+Calc!#REF!</f>
        <v>#REF!</v>
      </c>
      <c r="N36" s="9" t="e">
        <f>Calc!N36+Calc!#REF!</f>
        <v>#REF!</v>
      </c>
      <c r="O36" s="9" t="e">
        <f>Calc!O36+Calc!#REF!</f>
        <v>#REF!</v>
      </c>
      <c r="P36" s="9" t="e">
        <f>Calc!P36+Calc!#REF!</f>
        <v>#REF!</v>
      </c>
      <c r="Q36" s="9" t="e">
        <f>Calc!Q36+Calc!#REF!</f>
        <v>#REF!</v>
      </c>
      <c r="R36" s="9" t="e">
        <f>Calc!R36+Calc!#REF!</f>
        <v>#REF!</v>
      </c>
      <c r="S36" s="9" t="e">
        <f>Calc!S36+Calc!#REF!</f>
        <v>#REF!</v>
      </c>
      <c r="T36" s="9" t="e">
        <f>Calc!T36+Calc!#REF!</f>
        <v>#REF!</v>
      </c>
      <c r="U36" s="9" t="e">
        <f>Calc!U36+Calc!#REF!</f>
        <v>#REF!</v>
      </c>
      <c r="V36" s="9" t="e">
        <f>Calc!V36+Calc!#REF!</f>
        <v>#REF!</v>
      </c>
      <c r="W36" s="9" t="e">
        <f>Calc!W36+Calc!#REF!</f>
        <v>#REF!</v>
      </c>
      <c r="X36" s="9" t="e">
        <f>Calc!X36+Calc!#REF!</f>
        <v>#REF!</v>
      </c>
      <c r="Y36" s="9" t="e">
        <f>Calc!Y36+Calc!#REF!</f>
        <v>#REF!</v>
      </c>
      <c r="Z36" s="9" t="e">
        <f>Calc!Z36+Calc!#REF!</f>
        <v>#REF!</v>
      </c>
      <c r="AA36" s="9" t="e">
        <f>Calc!AA36+Calc!#REF!</f>
        <v>#REF!</v>
      </c>
      <c r="AB36" s="9" t="e">
        <f>Calc!AB36+Calc!#REF!</f>
        <v>#REF!</v>
      </c>
      <c r="AC36" s="9" t="e">
        <f>Calc!AC36+Calc!#REF!</f>
        <v>#REF!</v>
      </c>
      <c r="AD36" s="9" t="e">
        <f>Calc!AD36+Calc!#REF!</f>
        <v>#REF!</v>
      </c>
      <c r="AE36" s="9" t="e">
        <f>Calc!AE36+Calc!#REF!</f>
        <v>#REF!</v>
      </c>
      <c r="AF36" s="9" t="e">
        <f>Calc!AF36+Calc!#REF!</f>
        <v>#REF!</v>
      </c>
      <c r="AG36" s="9" t="e">
        <f>Calc!AG36+Calc!#REF!</f>
        <v>#REF!</v>
      </c>
      <c r="AH36" s="9" t="e">
        <f>Calc!AH36+Calc!#REF!</f>
        <v>#REF!</v>
      </c>
      <c r="AI36" s="10" t="e">
        <f>Calc!AI36+Calc!#REF!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 t="e">
        <f>Calc!J37+Calc!#REF!</f>
        <v>#REF!</v>
      </c>
      <c r="K37" s="9" t="e">
        <f>Calc!K37+Calc!#REF!</f>
        <v>#REF!</v>
      </c>
      <c r="L37" s="9" t="e">
        <f>Calc!L37+Calc!#REF!</f>
        <v>#REF!</v>
      </c>
      <c r="M37" s="9" t="e">
        <f>Calc!M37+Calc!#REF!</f>
        <v>#REF!</v>
      </c>
      <c r="N37" s="9" t="e">
        <f>Calc!N37+Calc!#REF!</f>
        <v>#REF!</v>
      </c>
      <c r="O37" s="9" t="e">
        <f>Calc!O37+Calc!#REF!</f>
        <v>#REF!</v>
      </c>
      <c r="P37" s="9" t="e">
        <f>Calc!P37+Calc!#REF!</f>
        <v>#REF!</v>
      </c>
      <c r="Q37" s="9" t="e">
        <f>Calc!Q37+Calc!#REF!</f>
        <v>#REF!</v>
      </c>
      <c r="R37" s="9" t="e">
        <f>Calc!R37+Calc!#REF!</f>
        <v>#REF!</v>
      </c>
      <c r="S37" s="9" t="e">
        <f>Calc!S37+Calc!#REF!</f>
        <v>#REF!</v>
      </c>
      <c r="T37" s="9" t="e">
        <f>Calc!T37+Calc!#REF!</f>
        <v>#REF!</v>
      </c>
      <c r="U37" s="9" t="e">
        <f>Calc!U37+Calc!#REF!</f>
        <v>#REF!</v>
      </c>
      <c r="V37" s="9" t="e">
        <f>Calc!V37+Calc!#REF!</f>
        <v>#REF!</v>
      </c>
      <c r="W37" s="9" t="e">
        <f>Calc!W37+Calc!#REF!</f>
        <v>#REF!</v>
      </c>
      <c r="X37" s="9" t="e">
        <f>Calc!X37+Calc!#REF!</f>
        <v>#REF!</v>
      </c>
      <c r="Y37" s="9" t="e">
        <f>Calc!Y37+Calc!#REF!</f>
        <v>#REF!</v>
      </c>
      <c r="Z37" s="9" t="e">
        <f>Calc!Z37+Calc!#REF!</f>
        <v>#REF!</v>
      </c>
      <c r="AA37" s="9" t="e">
        <f>Calc!AA37+Calc!#REF!</f>
        <v>#REF!</v>
      </c>
      <c r="AB37" s="9" t="e">
        <f>Calc!AB37+Calc!#REF!</f>
        <v>#REF!</v>
      </c>
      <c r="AC37" s="9" t="e">
        <f>Calc!AC37+Calc!#REF!</f>
        <v>#REF!</v>
      </c>
      <c r="AD37" s="9" t="e">
        <f>Calc!AD37+Calc!#REF!</f>
        <v>#REF!</v>
      </c>
      <c r="AE37" s="9" t="e">
        <f>Calc!AE37+Calc!#REF!</f>
        <v>#REF!</v>
      </c>
      <c r="AF37" s="9" t="e">
        <f>Calc!AF37+Calc!#REF!</f>
        <v>#REF!</v>
      </c>
      <c r="AG37" s="9" t="e">
        <f>Calc!AG37+Calc!#REF!</f>
        <v>#REF!</v>
      </c>
      <c r="AH37" s="9" t="e">
        <f>Calc!AH37+Calc!#REF!</f>
        <v>#REF!</v>
      </c>
      <c r="AI37" s="10" t="e">
        <f>Calc!AI37+Calc!#REF!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 t="e">
        <f>Calc!J38+Calc!#REF!</f>
        <v>#REF!</v>
      </c>
      <c r="K38" s="9" t="e">
        <f>Calc!K38+Calc!#REF!</f>
        <v>#REF!</v>
      </c>
      <c r="L38" s="9" t="e">
        <f>Calc!L38+Calc!#REF!</f>
        <v>#REF!</v>
      </c>
      <c r="M38" s="9" t="e">
        <f>Calc!M38+Calc!#REF!</f>
        <v>#REF!</v>
      </c>
      <c r="N38" s="9" t="e">
        <f>Calc!N38+Calc!#REF!</f>
        <v>#REF!</v>
      </c>
      <c r="O38" s="9" t="e">
        <f>Calc!O38+Calc!#REF!</f>
        <v>#REF!</v>
      </c>
      <c r="P38" s="9" t="e">
        <f>Calc!P38+Calc!#REF!</f>
        <v>#REF!</v>
      </c>
      <c r="Q38" s="9" t="e">
        <f>Calc!Q38+Calc!#REF!</f>
        <v>#REF!</v>
      </c>
      <c r="R38" s="9" t="e">
        <f>Calc!R38+Calc!#REF!</f>
        <v>#REF!</v>
      </c>
      <c r="S38" s="9" t="e">
        <f>Calc!S38+Calc!#REF!</f>
        <v>#REF!</v>
      </c>
      <c r="T38" s="9" t="e">
        <f>Calc!T38+Calc!#REF!</f>
        <v>#REF!</v>
      </c>
      <c r="U38" s="9" t="e">
        <f>Calc!U38+Calc!#REF!</f>
        <v>#REF!</v>
      </c>
      <c r="V38" s="9" t="e">
        <f>Calc!V38+Calc!#REF!</f>
        <v>#REF!</v>
      </c>
      <c r="W38" s="9" t="e">
        <f>Calc!W38+Calc!#REF!</f>
        <v>#REF!</v>
      </c>
      <c r="X38" s="9" t="e">
        <f>Calc!X38+Calc!#REF!</f>
        <v>#REF!</v>
      </c>
      <c r="Y38" s="9" t="e">
        <f>Calc!Y38+Calc!#REF!</f>
        <v>#REF!</v>
      </c>
      <c r="Z38" s="9" t="e">
        <f>Calc!Z38+Calc!#REF!</f>
        <v>#REF!</v>
      </c>
      <c r="AA38" s="9" t="e">
        <f>Calc!AA38+Calc!#REF!</f>
        <v>#REF!</v>
      </c>
      <c r="AB38" s="9" t="e">
        <f>Calc!AB38+Calc!#REF!</f>
        <v>#REF!</v>
      </c>
      <c r="AC38" s="9" t="e">
        <f>Calc!AC38+Calc!#REF!</f>
        <v>#REF!</v>
      </c>
      <c r="AD38" s="9" t="e">
        <f>Calc!AD38+Calc!#REF!</f>
        <v>#REF!</v>
      </c>
      <c r="AE38" s="9" t="e">
        <f>Calc!AE38+Calc!#REF!</f>
        <v>#REF!</v>
      </c>
      <c r="AF38" s="9" t="e">
        <f>Calc!AF38+Calc!#REF!</f>
        <v>#REF!</v>
      </c>
      <c r="AG38" s="9" t="e">
        <f>Calc!AG38+Calc!#REF!</f>
        <v>#REF!</v>
      </c>
      <c r="AH38" s="9" t="e">
        <f>Calc!AH38+Calc!#REF!</f>
        <v>#REF!</v>
      </c>
      <c r="AI38" s="10" t="e">
        <f>Calc!AI38+Calc!#REF!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 t="e">
        <f>Calc!J39+Calc!#REF!</f>
        <v>#REF!</v>
      </c>
      <c r="K39" s="9" t="e">
        <f>Calc!K39+Calc!#REF!</f>
        <v>#REF!</v>
      </c>
      <c r="L39" s="9" t="e">
        <f>Calc!L39+Calc!#REF!</f>
        <v>#REF!</v>
      </c>
      <c r="M39" s="9" t="e">
        <f>Calc!M39+Calc!#REF!</f>
        <v>#REF!</v>
      </c>
      <c r="N39" s="9" t="e">
        <f>Calc!N39+Calc!#REF!</f>
        <v>#REF!</v>
      </c>
      <c r="O39" s="9" t="e">
        <f>Calc!O39+Calc!#REF!</f>
        <v>#REF!</v>
      </c>
      <c r="P39" s="9" t="e">
        <f>Calc!P39+Calc!#REF!</f>
        <v>#REF!</v>
      </c>
      <c r="Q39" s="9" t="e">
        <f>Calc!Q39+Calc!#REF!</f>
        <v>#REF!</v>
      </c>
      <c r="R39" s="9" t="e">
        <f>Calc!R39+Calc!#REF!</f>
        <v>#REF!</v>
      </c>
      <c r="S39" s="9" t="e">
        <f>Calc!S39+Calc!#REF!</f>
        <v>#REF!</v>
      </c>
      <c r="T39" s="9" t="e">
        <f>Calc!T39+Calc!#REF!</f>
        <v>#REF!</v>
      </c>
      <c r="U39" s="9" t="e">
        <f>Calc!U39+Calc!#REF!</f>
        <v>#REF!</v>
      </c>
      <c r="V39" s="9" t="e">
        <f>Calc!V39+Calc!#REF!</f>
        <v>#REF!</v>
      </c>
      <c r="W39" s="9" t="e">
        <f>Calc!W39+Calc!#REF!</f>
        <v>#REF!</v>
      </c>
      <c r="X39" s="9" t="e">
        <f>Calc!X39+Calc!#REF!</f>
        <v>#REF!</v>
      </c>
      <c r="Y39" s="9" t="e">
        <f>Calc!Y39+Calc!#REF!</f>
        <v>#REF!</v>
      </c>
      <c r="Z39" s="9" t="e">
        <f>Calc!Z39+Calc!#REF!</f>
        <v>#REF!</v>
      </c>
      <c r="AA39" s="9" t="e">
        <f>Calc!AA39+Calc!#REF!</f>
        <v>#REF!</v>
      </c>
      <c r="AB39" s="9" t="e">
        <f>Calc!AB39+Calc!#REF!</f>
        <v>#REF!</v>
      </c>
      <c r="AC39" s="9" t="e">
        <f>Calc!AC39+Calc!#REF!</f>
        <v>#REF!</v>
      </c>
      <c r="AD39" s="9" t="e">
        <f>Calc!AD39+Calc!#REF!</f>
        <v>#REF!</v>
      </c>
      <c r="AE39" s="9" t="e">
        <f>Calc!AE39+Calc!#REF!</f>
        <v>#REF!</v>
      </c>
      <c r="AF39" s="9" t="e">
        <f>Calc!AF39+Calc!#REF!</f>
        <v>#REF!</v>
      </c>
      <c r="AG39" s="9" t="e">
        <f>Calc!AG39+Calc!#REF!</f>
        <v>#REF!</v>
      </c>
      <c r="AH39" s="9" t="e">
        <f>Calc!AH39+Calc!#REF!</f>
        <v>#REF!</v>
      </c>
      <c r="AI39" s="10" t="e">
        <f>Calc!AI39+Calc!#REF!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 t="e">
        <f>Calc!J40+Calc!#REF!</f>
        <v>#REF!</v>
      </c>
      <c r="K40" s="9" t="e">
        <f>Calc!K40+Calc!#REF!</f>
        <v>#REF!</v>
      </c>
      <c r="L40" s="9" t="e">
        <f>Calc!L40+Calc!#REF!</f>
        <v>#REF!</v>
      </c>
      <c r="M40" s="9" t="e">
        <f>Calc!M40+Calc!#REF!</f>
        <v>#REF!</v>
      </c>
      <c r="N40" s="9" t="e">
        <f>Calc!N40+Calc!#REF!</f>
        <v>#REF!</v>
      </c>
      <c r="O40" s="9" t="e">
        <f>Calc!O40+Calc!#REF!</f>
        <v>#REF!</v>
      </c>
      <c r="P40" s="9" t="e">
        <f>Calc!P40+Calc!#REF!</f>
        <v>#REF!</v>
      </c>
      <c r="Q40" s="9" t="e">
        <f>Calc!Q40+Calc!#REF!</f>
        <v>#REF!</v>
      </c>
      <c r="R40" s="9" t="e">
        <f>Calc!R40+Calc!#REF!</f>
        <v>#REF!</v>
      </c>
      <c r="S40" s="9" t="e">
        <f>Calc!S40+Calc!#REF!</f>
        <v>#REF!</v>
      </c>
      <c r="T40" s="9" t="e">
        <f>Calc!T40+Calc!#REF!</f>
        <v>#REF!</v>
      </c>
      <c r="U40" s="9" t="e">
        <f>Calc!U40+Calc!#REF!</f>
        <v>#REF!</v>
      </c>
      <c r="V40" s="9" t="e">
        <f>Calc!V40+Calc!#REF!</f>
        <v>#REF!</v>
      </c>
      <c r="W40" s="9" t="e">
        <f>Calc!W40+Calc!#REF!</f>
        <v>#REF!</v>
      </c>
      <c r="X40" s="9" t="e">
        <f>Calc!X40+Calc!#REF!</f>
        <v>#REF!</v>
      </c>
      <c r="Y40" s="9" t="e">
        <f>Calc!Y40+Calc!#REF!</f>
        <v>#REF!</v>
      </c>
      <c r="Z40" s="9" t="e">
        <f>Calc!Z40+Calc!#REF!</f>
        <v>#REF!</v>
      </c>
      <c r="AA40" s="9" t="e">
        <f>Calc!AA40+Calc!#REF!</f>
        <v>#REF!</v>
      </c>
      <c r="AB40" s="9" t="e">
        <f>Calc!AB40+Calc!#REF!</f>
        <v>#REF!</v>
      </c>
      <c r="AC40" s="9" t="e">
        <f>Calc!AC40+Calc!#REF!</f>
        <v>#REF!</v>
      </c>
      <c r="AD40" s="9" t="e">
        <f>Calc!AD40+Calc!#REF!</f>
        <v>#REF!</v>
      </c>
      <c r="AE40" s="9" t="e">
        <f>Calc!AE40+Calc!#REF!</f>
        <v>#REF!</v>
      </c>
      <c r="AF40" s="9" t="e">
        <f>Calc!AF40+Calc!#REF!</f>
        <v>#REF!</v>
      </c>
      <c r="AG40" s="9" t="e">
        <f>Calc!AG40+Calc!#REF!</f>
        <v>#REF!</v>
      </c>
      <c r="AH40" s="9" t="e">
        <f>Calc!AH40+Calc!#REF!</f>
        <v>#REF!</v>
      </c>
      <c r="AI40" s="10" t="e">
        <f>Calc!AI40+Calc!#REF!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 t="e">
        <f>Calc!J41+Calc!#REF!</f>
        <v>#REF!</v>
      </c>
      <c r="K41" s="9" t="e">
        <f>Calc!K41+Calc!#REF!</f>
        <v>#REF!</v>
      </c>
      <c r="L41" s="9" t="e">
        <f>Calc!L41+Calc!#REF!</f>
        <v>#REF!</v>
      </c>
      <c r="M41" s="9" t="e">
        <f>Calc!M41+Calc!#REF!</f>
        <v>#REF!</v>
      </c>
      <c r="N41" s="9" t="e">
        <f>Calc!N41+Calc!#REF!</f>
        <v>#REF!</v>
      </c>
      <c r="O41" s="9" t="e">
        <f>Calc!O41+Calc!#REF!</f>
        <v>#REF!</v>
      </c>
      <c r="P41" s="9" t="e">
        <f>Calc!P41+Calc!#REF!</f>
        <v>#REF!</v>
      </c>
      <c r="Q41" s="9" t="e">
        <f>Calc!Q41+Calc!#REF!</f>
        <v>#REF!</v>
      </c>
      <c r="R41" s="9" t="e">
        <f>Calc!R41+Calc!#REF!</f>
        <v>#REF!</v>
      </c>
      <c r="S41" s="9" t="e">
        <f>Calc!S41+Calc!#REF!</f>
        <v>#REF!</v>
      </c>
      <c r="T41" s="9" t="e">
        <f>Calc!T41+Calc!#REF!</f>
        <v>#REF!</v>
      </c>
      <c r="U41" s="9" t="e">
        <f>Calc!U41+Calc!#REF!</f>
        <v>#REF!</v>
      </c>
      <c r="V41" s="9" t="e">
        <f>Calc!V41+Calc!#REF!</f>
        <v>#REF!</v>
      </c>
      <c r="W41" s="9" t="e">
        <f>Calc!W41+Calc!#REF!</f>
        <v>#REF!</v>
      </c>
      <c r="X41" s="9" t="e">
        <f>Calc!X41+Calc!#REF!</f>
        <v>#REF!</v>
      </c>
      <c r="Y41" s="9" t="e">
        <f>Calc!Y41+Calc!#REF!</f>
        <v>#REF!</v>
      </c>
      <c r="Z41" s="9" t="e">
        <f>Calc!Z41+Calc!#REF!</f>
        <v>#REF!</v>
      </c>
      <c r="AA41" s="9" t="e">
        <f>Calc!AA41+Calc!#REF!</f>
        <v>#REF!</v>
      </c>
      <c r="AB41" s="9" t="e">
        <f>Calc!AB41+Calc!#REF!</f>
        <v>#REF!</v>
      </c>
      <c r="AC41" s="9" t="e">
        <f>Calc!AC41+Calc!#REF!</f>
        <v>#REF!</v>
      </c>
      <c r="AD41" s="9" t="e">
        <f>Calc!AD41+Calc!#REF!</f>
        <v>#REF!</v>
      </c>
      <c r="AE41" s="9" t="e">
        <f>Calc!AE41+Calc!#REF!</f>
        <v>#REF!</v>
      </c>
      <c r="AF41" s="9" t="e">
        <f>Calc!AF41+Calc!#REF!</f>
        <v>#REF!</v>
      </c>
      <c r="AG41" s="9" t="e">
        <f>Calc!AG41+Calc!#REF!</f>
        <v>#REF!</v>
      </c>
      <c r="AH41" s="9" t="e">
        <f>Calc!AH41+Calc!#REF!</f>
        <v>#REF!</v>
      </c>
      <c r="AI41" s="10" t="e">
        <f>Calc!AI41+Calc!#REF!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 t="e">
        <f>Calc!J42+Calc!#REF!</f>
        <v>#REF!</v>
      </c>
      <c r="K42" s="9" t="e">
        <f>Calc!K42+Calc!#REF!</f>
        <v>#REF!</v>
      </c>
      <c r="L42" s="9" t="e">
        <f>Calc!L42+Calc!#REF!</f>
        <v>#REF!</v>
      </c>
      <c r="M42" s="9" t="e">
        <f>Calc!M42+Calc!#REF!</f>
        <v>#REF!</v>
      </c>
      <c r="N42" s="9" t="e">
        <f>Calc!N42+Calc!#REF!</f>
        <v>#REF!</v>
      </c>
      <c r="O42" s="9" t="e">
        <f>Calc!O42+Calc!#REF!</f>
        <v>#REF!</v>
      </c>
      <c r="P42" s="9" t="e">
        <f>Calc!P42+Calc!#REF!</f>
        <v>#REF!</v>
      </c>
      <c r="Q42" s="9" t="e">
        <f>Calc!Q42+Calc!#REF!</f>
        <v>#REF!</v>
      </c>
      <c r="R42" s="9" t="e">
        <f>Calc!R42+Calc!#REF!</f>
        <v>#REF!</v>
      </c>
      <c r="S42" s="9" t="e">
        <f>Calc!S42+Calc!#REF!</f>
        <v>#REF!</v>
      </c>
      <c r="T42" s="9" t="e">
        <f>Calc!T42+Calc!#REF!</f>
        <v>#REF!</v>
      </c>
      <c r="U42" s="9" t="e">
        <f>Calc!U42+Calc!#REF!</f>
        <v>#REF!</v>
      </c>
      <c r="V42" s="9" t="e">
        <f>Calc!V42+Calc!#REF!</f>
        <v>#REF!</v>
      </c>
      <c r="W42" s="9" t="e">
        <f>Calc!W42+Calc!#REF!</f>
        <v>#REF!</v>
      </c>
      <c r="X42" s="9" t="e">
        <f>Calc!X42+Calc!#REF!</f>
        <v>#REF!</v>
      </c>
      <c r="Y42" s="9" t="e">
        <f>Calc!Y42+Calc!#REF!</f>
        <v>#REF!</v>
      </c>
      <c r="Z42" s="9" t="e">
        <f>Calc!Z42+Calc!#REF!</f>
        <v>#REF!</v>
      </c>
      <c r="AA42" s="9" t="e">
        <f>Calc!AA42+Calc!#REF!</f>
        <v>#REF!</v>
      </c>
      <c r="AB42" s="9" t="e">
        <f>Calc!AB42+Calc!#REF!</f>
        <v>#REF!</v>
      </c>
      <c r="AC42" s="9" t="e">
        <f>Calc!AC42+Calc!#REF!</f>
        <v>#REF!</v>
      </c>
      <c r="AD42" s="9" t="e">
        <f>Calc!AD42+Calc!#REF!</f>
        <v>#REF!</v>
      </c>
      <c r="AE42" s="9" t="e">
        <f>Calc!AE42+Calc!#REF!</f>
        <v>#REF!</v>
      </c>
      <c r="AF42" s="9" t="e">
        <f>Calc!AF42+Calc!#REF!</f>
        <v>#REF!</v>
      </c>
      <c r="AG42" s="9" t="e">
        <f>Calc!AG42+Calc!#REF!</f>
        <v>#REF!</v>
      </c>
      <c r="AH42" s="9" t="e">
        <f>Calc!AH42+Calc!#REF!</f>
        <v>#REF!</v>
      </c>
      <c r="AI42" s="10" t="e">
        <f>Calc!AI42+Calc!#REF!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 t="e">
        <f>Calc!J43+Calc!#REF!</f>
        <v>#REF!</v>
      </c>
      <c r="K43" s="9" t="e">
        <f>Calc!K43+Calc!#REF!</f>
        <v>#REF!</v>
      </c>
      <c r="L43" s="9" t="e">
        <f>Calc!L43+Calc!#REF!</f>
        <v>#REF!</v>
      </c>
      <c r="M43" s="9" t="e">
        <f>Calc!M43+Calc!#REF!</f>
        <v>#REF!</v>
      </c>
      <c r="N43" s="9" t="e">
        <f>Calc!N43+Calc!#REF!</f>
        <v>#REF!</v>
      </c>
      <c r="O43" s="9" t="e">
        <f>Calc!O43+Calc!#REF!</f>
        <v>#REF!</v>
      </c>
      <c r="P43" s="9" t="e">
        <f>Calc!P43+Calc!#REF!</f>
        <v>#REF!</v>
      </c>
      <c r="Q43" s="9" t="e">
        <f>Calc!Q43+Calc!#REF!</f>
        <v>#REF!</v>
      </c>
      <c r="R43" s="9" t="e">
        <f>Calc!R43+Calc!#REF!</f>
        <v>#REF!</v>
      </c>
      <c r="S43" s="9" t="e">
        <f>Calc!S43+Calc!#REF!</f>
        <v>#REF!</v>
      </c>
      <c r="T43" s="9" t="e">
        <f>Calc!T43+Calc!#REF!</f>
        <v>#REF!</v>
      </c>
      <c r="U43" s="9" t="e">
        <f>Calc!U43+Calc!#REF!</f>
        <v>#REF!</v>
      </c>
      <c r="V43" s="9" t="e">
        <f>Calc!V43+Calc!#REF!</f>
        <v>#REF!</v>
      </c>
      <c r="W43" s="9" t="e">
        <f>Calc!W43+Calc!#REF!</f>
        <v>#REF!</v>
      </c>
      <c r="X43" s="9" t="e">
        <f>Calc!X43+Calc!#REF!</f>
        <v>#REF!</v>
      </c>
      <c r="Y43" s="9" t="e">
        <f>Calc!Y43+Calc!#REF!</f>
        <v>#REF!</v>
      </c>
      <c r="Z43" s="9" t="e">
        <f>Calc!Z43+Calc!#REF!</f>
        <v>#REF!</v>
      </c>
      <c r="AA43" s="9" t="e">
        <f>Calc!AA43+Calc!#REF!</f>
        <v>#REF!</v>
      </c>
      <c r="AB43" s="9" t="e">
        <f>Calc!AB43+Calc!#REF!</f>
        <v>#REF!</v>
      </c>
      <c r="AC43" s="9" t="e">
        <f>Calc!AC43+Calc!#REF!</f>
        <v>#REF!</v>
      </c>
      <c r="AD43" s="9" t="e">
        <f>Calc!AD43+Calc!#REF!</f>
        <v>#REF!</v>
      </c>
      <c r="AE43" s="9" t="e">
        <f>Calc!AE43+Calc!#REF!</f>
        <v>#REF!</v>
      </c>
      <c r="AF43" s="9" t="e">
        <f>Calc!AF43+Calc!#REF!</f>
        <v>#REF!</v>
      </c>
      <c r="AG43" s="9" t="e">
        <f>Calc!AG43+Calc!#REF!</f>
        <v>#REF!</v>
      </c>
      <c r="AH43" s="9" t="e">
        <f>Calc!AH43+Calc!#REF!</f>
        <v>#REF!</v>
      </c>
      <c r="AI43" s="10" t="e">
        <f>Calc!AI43+Calc!#REF!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 t="e">
        <f>Calc!J44+Calc!#REF!</f>
        <v>#REF!</v>
      </c>
      <c r="K44" s="9" t="e">
        <f>Calc!K44+Calc!#REF!</f>
        <v>#REF!</v>
      </c>
      <c r="L44" s="9" t="e">
        <f>Calc!L44+Calc!#REF!</f>
        <v>#REF!</v>
      </c>
      <c r="M44" s="9" t="e">
        <f>Calc!M44+Calc!#REF!</f>
        <v>#REF!</v>
      </c>
      <c r="N44" s="9" t="e">
        <f>Calc!N44+Calc!#REF!</f>
        <v>#REF!</v>
      </c>
      <c r="O44" s="9" t="e">
        <f>Calc!O44+Calc!#REF!</f>
        <v>#REF!</v>
      </c>
      <c r="P44" s="9" t="e">
        <f>Calc!P44+Calc!#REF!</f>
        <v>#REF!</v>
      </c>
      <c r="Q44" s="9" t="e">
        <f>Calc!Q44+Calc!#REF!</f>
        <v>#REF!</v>
      </c>
      <c r="R44" s="9" t="e">
        <f>Calc!R44+Calc!#REF!</f>
        <v>#REF!</v>
      </c>
      <c r="S44" s="9" t="e">
        <f>Calc!S44+Calc!#REF!</f>
        <v>#REF!</v>
      </c>
      <c r="T44" s="9" t="e">
        <f>Calc!T44+Calc!#REF!</f>
        <v>#REF!</v>
      </c>
      <c r="U44" s="9" t="e">
        <f>Calc!U44+Calc!#REF!</f>
        <v>#REF!</v>
      </c>
      <c r="V44" s="9" t="e">
        <f>Calc!V44+Calc!#REF!</f>
        <v>#REF!</v>
      </c>
      <c r="W44" s="9" t="e">
        <f>Calc!W44+Calc!#REF!</f>
        <v>#REF!</v>
      </c>
      <c r="X44" s="9" t="e">
        <f>Calc!X44+Calc!#REF!</f>
        <v>#REF!</v>
      </c>
      <c r="Y44" s="9" t="e">
        <f>Calc!Y44+Calc!#REF!</f>
        <v>#REF!</v>
      </c>
      <c r="Z44" s="9" t="e">
        <f>Calc!Z44+Calc!#REF!</f>
        <v>#REF!</v>
      </c>
      <c r="AA44" s="9" t="e">
        <f>Calc!AA44+Calc!#REF!</f>
        <v>#REF!</v>
      </c>
      <c r="AB44" s="9" t="e">
        <f>Calc!AB44+Calc!#REF!</f>
        <v>#REF!</v>
      </c>
      <c r="AC44" s="9" t="e">
        <f>Calc!AC44+Calc!#REF!</f>
        <v>#REF!</v>
      </c>
      <c r="AD44" s="9" t="e">
        <f>Calc!AD44+Calc!#REF!</f>
        <v>#REF!</v>
      </c>
      <c r="AE44" s="9" t="e">
        <f>Calc!AE44+Calc!#REF!</f>
        <v>#REF!</v>
      </c>
      <c r="AF44" s="9" t="e">
        <f>Calc!AF44+Calc!#REF!</f>
        <v>#REF!</v>
      </c>
      <c r="AG44" s="9" t="e">
        <f>Calc!AG44+Calc!#REF!</f>
        <v>#REF!</v>
      </c>
      <c r="AH44" s="9" t="e">
        <f>Calc!AH44+Calc!#REF!</f>
        <v>#REF!</v>
      </c>
      <c r="AI44" s="10" t="e">
        <f>Calc!AI44+Calc!#REF!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 t="e">
        <f>Calc!J45+Calc!#REF!</f>
        <v>#REF!</v>
      </c>
      <c r="K45" s="9" t="e">
        <f>Calc!K45+Calc!#REF!</f>
        <v>#REF!</v>
      </c>
      <c r="L45" s="9" t="e">
        <f>Calc!L45+Calc!#REF!</f>
        <v>#REF!</v>
      </c>
      <c r="M45" s="9" t="e">
        <f>Calc!M45+Calc!#REF!</f>
        <v>#REF!</v>
      </c>
      <c r="N45" s="9" t="e">
        <f>Calc!N45+Calc!#REF!</f>
        <v>#REF!</v>
      </c>
      <c r="O45" s="9" t="e">
        <f>Calc!O45+Calc!#REF!</f>
        <v>#REF!</v>
      </c>
      <c r="P45" s="9" t="e">
        <f>Calc!P45+Calc!#REF!</f>
        <v>#REF!</v>
      </c>
      <c r="Q45" s="9" t="e">
        <f>Calc!Q45+Calc!#REF!</f>
        <v>#REF!</v>
      </c>
      <c r="R45" s="9" t="e">
        <f>Calc!R45+Calc!#REF!</f>
        <v>#REF!</v>
      </c>
      <c r="S45" s="9" t="e">
        <f>Calc!S45+Calc!#REF!</f>
        <v>#REF!</v>
      </c>
      <c r="T45" s="9" t="e">
        <f>Calc!T45+Calc!#REF!</f>
        <v>#REF!</v>
      </c>
      <c r="U45" s="9" t="e">
        <f>Calc!U45+Calc!#REF!</f>
        <v>#REF!</v>
      </c>
      <c r="V45" s="9" t="e">
        <f>Calc!V45+Calc!#REF!</f>
        <v>#REF!</v>
      </c>
      <c r="W45" s="9" t="e">
        <f>Calc!W45+Calc!#REF!</f>
        <v>#REF!</v>
      </c>
      <c r="X45" s="9" t="e">
        <f>Calc!X45+Calc!#REF!</f>
        <v>#REF!</v>
      </c>
      <c r="Y45" s="9" t="e">
        <f>Calc!Y45+Calc!#REF!</f>
        <v>#REF!</v>
      </c>
      <c r="Z45" s="9" t="e">
        <f>Calc!Z45+Calc!#REF!</f>
        <v>#REF!</v>
      </c>
      <c r="AA45" s="9" t="e">
        <f>Calc!AA45+Calc!#REF!</f>
        <v>#REF!</v>
      </c>
      <c r="AB45" s="9" t="e">
        <f>Calc!AB45+Calc!#REF!</f>
        <v>#REF!</v>
      </c>
      <c r="AC45" s="9" t="e">
        <f>Calc!AC45+Calc!#REF!</f>
        <v>#REF!</v>
      </c>
      <c r="AD45" s="9" t="e">
        <f>Calc!AD45+Calc!#REF!</f>
        <v>#REF!</v>
      </c>
      <c r="AE45" s="9" t="e">
        <f>Calc!AE45+Calc!#REF!</f>
        <v>#REF!</v>
      </c>
      <c r="AF45" s="9" t="e">
        <f>Calc!AF45+Calc!#REF!</f>
        <v>#REF!</v>
      </c>
      <c r="AG45" s="9" t="e">
        <f>Calc!AG45+Calc!#REF!</f>
        <v>#REF!</v>
      </c>
      <c r="AH45" s="9" t="e">
        <f>Calc!AH45+Calc!#REF!</f>
        <v>#REF!</v>
      </c>
      <c r="AI45" s="10" t="e">
        <f>Calc!AI45+Calc!#REF!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 t="e">
        <f>Calc!J46+Calc!#REF!</f>
        <v>#REF!</v>
      </c>
      <c r="K46" s="9" t="e">
        <f>Calc!K46+Calc!#REF!</f>
        <v>#REF!</v>
      </c>
      <c r="L46" s="9" t="e">
        <f>Calc!L46+Calc!#REF!</f>
        <v>#REF!</v>
      </c>
      <c r="M46" s="9" t="e">
        <f>Calc!M46+Calc!#REF!</f>
        <v>#REF!</v>
      </c>
      <c r="N46" s="9" t="e">
        <f>Calc!N46+Calc!#REF!</f>
        <v>#REF!</v>
      </c>
      <c r="O46" s="9" t="e">
        <f>Calc!O46+Calc!#REF!</f>
        <v>#REF!</v>
      </c>
      <c r="P46" s="9" t="e">
        <f>Calc!P46+Calc!#REF!</f>
        <v>#REF!</v>
      </c>
      <c r="Q46" s="9" t="e">
        <f>Calc!Q46+Calc!#REF!</f>
        <v>#REF!</v>
      </c>
      <c r="R46" s="9" t="e">
        <f>Calc!R46+Calc!#REF!</f>
        <v>#REF!</v>
      </c>
      <c r="S46" s="9" t="e">
        <f>Calc!S46+Calc!#REF!</f>
        <v>#REF!</v>
      </c>
      <c r="T46" s="9" t="e">
        <f>Calc!T46+Calc!#REF!</f>
        <v>#REF!</v>
      </c>
      <c r="U46" s="9" t="e">
        <f>Calc!U46+Calc!#REF!</f>
        <v>#REF!</v>
      </c>
      <c r="V46" s="9" t="e">
        <f>Calc!V46+Calc!#REF!</f>
        <v>#REF!</v>
      </c>
      <c r="W46" s="9" t="e">
        <f>Calc!W46+Calc!#REF!</f>
        <v>#REF!</v>
      </c>
      <c r="X46" s="9" t="e">
        <f>Calc!X46+Calc!#REF!</f>
        <v>#REF!</v>
      </c>
      <c r="Y46" s="9" t="e">
        <f>Calc!Y46+Calc!#REF!</f>
        <v>#REF!</v>
      </c>
      <c r="Z46" s="9" t="e">
        <f>Calc!Z46+Calc!#REF!</f>
        <v>#REF!</v>
      </c>
      <c r="AA46" s="9" t="e">
        <f>Calc!AA46+Calc!#REF!</f>
        <v>#REF!</v>
      </c>
      <c r="AB46" s="9" t="e">
        <f>Calc!AB46+Calc!#REF!</f>
        <v>#REF!</v>
      </c>
      <c r="AC46" s="9" t="e">
        <f>Calc!AC46+Calc!#REF!</f>
        <v>#REF!</v>
      </c>
      <c r="AD46" s="9" t="e">
        <f>Calc!AD46+Calc!#REF!</f>
        <v>#REF!</v>
      </c>
      <c r="AE46" s="9" t="e">
        <f>Calc!AE46+Calc!#REF!</f>
        <v>#REF!</v>
      </c>
      <c r="AF46" s="9" t="e">
        <f>Calc!AF46+Calc!#REF!</f>
        <v>#REF!</v>
      </c>
      <c r="AG46" s="9" t="e">
        <f>Calc!AG46+Calc!#REF!</f>
        <v>#REF!</v>
      </c>
      <c r="AH46" s="9" t="e">
        <f>Calc!AH46+Calc!#REF!</f>
        <v>#REF!</v>
      </c>
      <c r="AI46" s="10" t="e">
        <f>Calc!AI46+Calc!#REF!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 t="e">
        <f>Calc!J47+Calc!#REF!</f>
        <v>#REF!</v>
      </c>
      <c r="K47" s="9" t="e">
        <f>Calc!K47+Calc!#REF!</f>
        <v>#REF!</v>
      </c>
      <c r="L47" s="9" t="e">
        <f>Calc!L47+Calc!#REF!</f>
        <v>#REF!</v>
      </c>
      <c r="M47" s="9" t="e">
        <f>Calc!M47+Calc!#REF!</f>
        <v>#REF!</v>
      </c>
      <c r="N47" s="9" t="e">
        <f>Calc!N47+Calc!#REF!</f>
        <v>#REF!</v>
      </c>
      <c r="O47" s="9" t="e">
        <f>Calc!O47+Calc!#REF!</f>
        <v>#REF!</v>
      </c>
      <c r="P47" s="9" t="e">
        <f>Calc!P47+Calc!#REF!</f>
        <v>#REF!</v>
      </c>
      <c r="Q47" s="9" t="e">
        <f>Calc!Q47+Calc!#REF!</f>
        <v>#REF!</v>
      </c>
      <c r="R47" s="9" t="e">
        <f>Calc!R47+Calc!#REF!</f>
        <v>#REF!</v>
      </c>
      <c r="S47" s="9" t="e">
        <f>Calc!S47+Calc!#REF!</f>
        <v>#REF!</v>
      </c>
      <c r="T47" s="9" t="e">
        <f>Calc!T47+Calc!#REF!</f>
        <v>#REF!</v>
      </c>
      <c r="U47" s="9" t="e">
        <f>Calc!U47+Calc!#REF!</f>
        <v>#REF!</v>
      </c>
      <c r="V47" s="9" t="e">
        <f>Calc!V47+Calc!#REF!</f>
        <v>#REF!</v>
      </c>
      <c r="W47" s="9" t="e">
        <f>Calc!W47+Calc!#REF!</f>
        <v>#REF!</v>
      </c>
      <c r="X47" s="9" t="e">
        <f>Calc!X47+Calc!#REF!</f>
        <v>#REF!</v>
      </c>
      <c r="Y47" s="9" t="e">
        <f>Calc!Y47+Calc!#REF!</f>
        <v>#REF!</v>
      </c>
      <c r="Z47" s="9" t="e">
        <f>Calc!Z47+Calc!#REF!</f>
        <v>#REF!</v>
      </c>
      <c r="AA47" s="9" t="e">
        <f>Calc!AA47+Calc!#REF!</f>
        <v>#REF!</v>
      </c>
      <c r="AB47" s="9" t="e">
        <f>Calc!AB47+Calc!#REF!</f>
        <v>#REF!</v>
      </c>
      <c r="AC47" s="9" t="e">
        <f>Calc!AC47+Calc!#REF!</f>
        <v>#REF!</v>
      </c>
      <c r="AD47" s="9" t="e">
        <f>Calc!AD47+Calc!#REF!</f>
        <v>#REF!</v>
      </c>
      <c r="AE47" s="9" t="e">
        <f>Calc!AE47+Calc!#REF!</f>
        <v>#REF!</v>
      </c>
      <c r="AF47" s="9" t="e">
        <f>Calc!AF47+Calc!#REF!</f>
        <v>#REF!</v>
      </c>
      <c r="AG47" s="9" t="e">
        <f>Calc!AG47+Calc!#REF!</f>
        <v>#REF!</v>
      </c>
      <c r="AH47" s="9" t="e">
        <f>Calc!AH47+Calc!#REF!</f>
        <v>#REF!</v>
      </c>
      <c r="AI47" s="10" t="e">
        <f>Calc!AI47+Calc!#REF!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 t="e">
        <f>Calc!J48+Calc!#REF!</f>
        <v>#REF!</v>
      </c>
      <c r="K48" s="9" t="e">
        <f>Calc!K48+Calc!#REF!</f>
        <v>#REF!</v>
      </c>
      <c r="L48" s="9" t="e">
        <f>Calc!L48+Calc!#REF!</f>
        <v>#REF!</v>
      </c>
      <c r="M48" s="9" t="e">
        <f>Calc!M48+Calc!#REF!</f>
        <v>#REF!</v>
      </c>
      <c r="N48" s="9" t="e">
        <f>Calc!N48+Calc!#REF!</f>
        <v>#REF!</v>
      </c>
      <c r="O48" s="9" t="e">
        <f>Calc!O48+Calc!#REF!</f>
        <v>#REF!</v>
      </c>
      <c r="P48" s="9" t="e">
        <f>Calc!P48+Calc!#REF!</f>
        <v>#REF!</v>
      </c>
      <c r="Q48" s="9" t="e">
        <f>Calc!Q48+Calc!#REF!</f>
        <v>#REF!</v>
      </c>
      <c r="R48" s="9" t="e">
        <f>Calc!R48+Calc!#REF!</f>
        <v>#REF!</v>
      </c>
      <c r="S48" s="9" t="e">
        <f>Calc!S48+Calc!#REF!</f>
        <v>#REF!</v>
      </c>
      <c r="T48" s="9" t="e">
        <f>Calc!T48+Calc!#REF!</f>
        <v>#REF!</v>
      </c>
      <c r="U48" s="9" t="e">
        <f>Calc!U48+Calc!#REF!</f>
        <v>#REF!</v>
      </c>
      <c r="V48" s="9" t="e">
        <f>Calc!V48+Calc!#REF!</f>
        <v>#REF!</v>
      </c>
      <c r="W48" s="9" t="e">
        <f>Calc!W48+Calc!#REF!</f>
        <v>#REF!</v>
      </c>
      <c r="X48" s="9" t="e">
        <f>Calc!X48+Calc!#REF!</f>
        <v>#REF!</v>
      </c>
      <c r="Y48" s="9" t="e">
        <f>Calc!Y48+Calc!#REF!</f>
        <v>#REF!</v>
      </c>
      <c r="Z48" s="9" t="e">
        <f>Calc!Z48+Calc!#REF!</f>
        <v>#REF!</v>
      </c>
      <c r="AA48" s="9" t="e">
        <f>Calc!AA48+Calc!#REF!</f>
        <v>#REF!</v>
      </c>
      <c r="AB48" s="9" t="e">
        <f>Calc!AB48+Calc!#REF!</f>
        <v>#REF!</v>
      </c>
      <c r="AC48" s="9" t="e">
        <f>Calc!AC48+Calc!#REF!</f>
        <v>#REF!</v>
      </c>
      <c r="AD48" s="9" t="e">
        <f>Calc!AD48+Calc!#REF!</f>
        <v>#REF!</v>
      </c>
      <c r="AE48" s="9" t="e">
        <f>Calc!AE48+Calc!#REF!</f>
        <v>#REF!</v>
      </c>
      <c r="AF48" s="9" t="e">
        <f>Calc!AF48+Calc!#REF!</f>
        <v>#REF!</v>
      </c>
      <c r="AG48" s="9" t="e">
        <f>Calc!AG48+Calc!#REF!</f>
        <v>#REF!</v>
      </c>
      <c r="AH48" s="9" t="e">
        <f>Calc!AH48+Calc!#REF!</f>
        <v>#REF!</v>
      </c>
      <c r="AI48" s="10" t="e">
        <f>Calc!AI48+Calc!#REF!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 t="e">
        <f>Calc!J49+Calc!#REF!</f>
        <v>#REF!</v>
      </c>
      <c r="K49" s="9" t="e">
        <f>Calc!K49+Calc!#REF!</f>
        <v>#REF!</v>
      </c>
      <c r="L49" s="9" t="e">
        <f>Calc!L49+Calc!#REF!</f>
        <v>#REF!</v>
      </c>
      <c r="M49" s="9" t="e">
        <f>Calc!M49+Calc!#REF!</f>
        <v>#REF!</v>
      </c>
      <c r="N49" s="9" t="e">
        <f>Calc!N49+Calc!#REF!</f>
        <v>#REF!</v>
      </c>
      <c r="O49" s="9" t="e">
        <f>Calc!O49+Calc!#REF!</f>
        <v>#REF!</v>
      </c>
      <c r="P49" s="9" t="e">
        <f>Calc!P49+Calc!#REF!</f>
        <v>#REF!</v>
      </c>
      <c r="Q49" s="9" t="e">
        <f>Calc!Q49+Calc!#REF!</f>
        <v>#REF!</v>
      </c>
      <c r="R49" s="9" t="e">
        <f>Calc!R49+Calc!#REF!</f>
        <v>#REF!</v>
      </c>
      <c r="S49" s="9" t="e">
        <f>Calc!S49+Calc!#REF!</f>
        <v>#REF!</v>
      </c>
      <c r="T49" s="9" t="e">
        <f>Calc!T49+Calc!#REF!</f>
        <v>#REF!</v>
      </c>
      <c r="U49" s="9" t="e">
        <f>Calc!U49+Calc!#REF!</f>
        <v>#REF!</v>
      </c>
      <c r="V49" s="9" t="e">
        <f>Calc!V49+Calc!#REF!</f>
        <v>#REF!</v>
      </c>
      <c r="W49" s="9" t="e">
        <f>Calc!W49+Calc!#REF!</f>
        <v>#REF!</v>
      </c>
      <c r="X49" s="9" t="e">
        <f>Calc!X49+Calc!#REF!</f>
        <v>#REF!</v>
      </c>
      <c r="Y49" s="9" t="e">
        <f>Calc!Y49+Calc!#REF!</f>
        <v>#REF!</v>
      </c>
      <c r="Z49" s="9" t="e">
        <f>Calc!Z49+Calc!#REF!</f>
        <v>#REF!</v>
      </c>
      <c r="AA49" s="9" t="e">
        <f>Calc!AA49+Calc!#REF!</f>
        <v>#REF!</v>
      </c>
      <c r="AB49" s="9" t="e">
        <f>Calc!AB49+Calc!#REF!</f>
        <v>#REF!</v>
      </c>
      <c r="AC49" s="9" t="e">
        <f>Calc!AC49+Calc!#REF!</f>
        <v>#REF!</v>
      </c>
      <c r="AD49" s="9" t="e">
        <f>Calc!AD49+Calc!#REF!</f>
        <v>#REF!</v>
      </c>
      <c r="AE49" s="9" t="e">
        <f>Calc!AE49+Calc!#REF!</f>
        <v>#REF!</v>
      </c>
      <c r="AF49" s="9" t="e">
        <f>Calc!AF49+Calc!#REF!</f>
        <v>#REF!</v>
      </c>
      <c r="AG49" s="9" t="e">
        <f>Calc!AG49+Calc!#REF!</f>
        <v>#REF!</v>
      </c>
      <c r="AH49" s="9" t="e">
        <f>Calc!AH49+Calc!#REF!</f>
        <v>#REF!</v>
      </c>
      <c r="AI49" s="10" t="e">
        <f>Calc!AI49+Calc!#REF!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 t="e">
        <f>Calc!J50+Calc!#REF!</f>
        <v>#REF!</v>
      </c>
      <c r="K50" s="9" t="e">
        <f>Calc!K50+Calc!#REF!</f>
        <v>#REF!</v>
      </c>
      <c r="L50" s="9" t="e">
        <f>Calc!L50+Calc!#REF!</f>
        <v>#REF!</v>
      </c>
      <c r="M50" s="9" t="e">
        <f>Calc!M50+Calc!#REF!</f>
        <v>#REF!</v>
      </c>
      <c r="N50" s="9" t="e">
        <f>Calc!N50+Calc!#REF!</f>
        <v>#REF!</v>
      </c>
      <c r="O50" s="9" t="e">
        <f>Calc!O50+Calc!#REF!</f>
        <v>#REF!</v>
      </c>
      <c r="P50" s="9" t="e">
        <f>Calc!P50+Calc!#REF!</f>
        <v>#REF!</v>
      </c>
      <c r="Q50" s="9" t="e">
        <f>Calc!Q50+Calc!#REF!</f>
        <v>#REF!</v>
      </c>
      <c r="R50" s="9" t="e">
        <f>Calc!R50+Calc!#REF!</f>
        <v>#REF!</v>
      </c>
      <c r="S50" s="9" t="e">
        <f>Calc!S50+Calc!#REF!</f>
        <v>#REF!</v>
      </c>
      <c r="T50" s="9" t="e">
        <f>Calc!T50+Calc!#REF!</f>
        <v>#REF!</v>
      </c>
      <c r="U50" s="9" t="e">
        <f>Calc!U50+Calc!#REF!</f>
        <v>#REF!</v>
      </c>
      <c r="V50" s="9" t="e">
        <f>Calc!V50+Calc!#REF!</f>
        <v>#REF!</v>
      </c>
      <c r="W50" s="9" t="e">
        <f>Calc!W50+Calc!#REF!</f>
        <v>#REF!</v>
      </c>
      <c r="X50" s="9" t="e">
        <f>Calc!X50+Calc!#REF!</f>
        <v>#REF!</v>
      </c>
      <c r="Y50" s="9" t="e">
        <f>Calc!Y50+Calc!#REF!</f>
        <v>#REF!</v>
      </c>
      <c r="Z50" s="9" t="e">
        <f>Calc!Z50+Calc!#REF!</f>
        <v>#REF!</v>
      </c>
      <c r="AA50" s="9" t="e">
        <f>Calc!AA50+Calc!#REF!</f>
        <v>#REF!</v>
      </c>
      <c r="AB50" s="9" t="e">
        <f>Calc!AB50+Calc!#REF!</f>
        <v>#REF!</v>
      </c>
      <c r="AC50" s="9" t="e">
        <f>Calc!AC50+Calc!#REF!</f>
        <v>#REF!</v>
      </c>
      <c r="AD50" s="9" t="e">
        <f>Calc!AD50+Calc!#REF!</f>
        <v>#REF!</v>
      </c>
      <c r="AE50" s="9" t="e">
        <f>Calc!AE50+Calc!#REF!</f>
        <v>#REF!</v>
      </c>
      <c r="AF50" s="9" t="e">
        <f>Calc!AF50+Calc!#REF!</f>
        <v>#REF!</v>
      </c>
      <c r="AG50" s="9" t="e">
        <f>Calc!AG50+Calc!#REF!</f>
        <v>#REF!</v>
      </c>
      <c r="AH50" s="9" t="e">
        <f>Calc!AH50+Calc!#REF!</f>
        <v>#REF!</v>
      </c>
      <c r="AI50" s="10" t="e">
        <f>Calc!AI50+Calc!#REF!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 t="e">
        <f>Calc!J51+Calc!#REF!</f>
        <v>#REF!</v>
      </c>
      <c r="K51" s="9" t="e">
        <f>Calc!K51+Calc!#REF!</f>
        <v>#REF!</v>
      </c>
      <c r="L51" s="9" t="e">
        <f>Calc!L51+Calc!#REF!</f>
        <v>#REF!</v>
      </c>
      <c r="M51" s="9" t="e">
        <f>Calc!M51+Calc!#REF!</f>
        <v>#REF!</v>
      </c>
      <c r="N51" s="9" t="e">
        <f>Calc!N51+Calc!#REF!</f>
        <v>#REF!</v>
      </c>
      <c r="O51" s="9" t="e">
        <f>Calc!O51+Calc!#REF!</f>
        <v>#REF!</v>
      </c>
      <c r="P51" s="9" t="e">
        <f>Calc!P51+Calc!#REF!</f>
        <v>#REF!</v>
      </c>
      <c r="Q51" s="9" t="e">
        <f>Calc!Q51+Calc!#REF!</f>
        <v>#REF!</v>
      </c>
      <c r="R51" s="9" t="e">
        <f>Calc!R51+Calc!#REF!</f>
        <v>#REF!</v>
      </c>
      <c r="S51" s="9" t="e">
        <f>Calc!S51+Calc!#REF!</f>
        <v>#REF!</v>
      </c>
      <c r="T51" s="9" t="e">
        <f>Calc!T51+Calc!#REF!</f>
        <v>#REF!</v>
      </c>
      <c r="U51" s="9" t="e">
        <f>Calc!U51+Calc!#REF!</f>
        <v>#REF!</v>
      </c>
      <c r="V51" s="9" t="e">
        <f>Calc!V51+Calc!#REF!</f>
        <v>#REF!</v>
      </c>
      <c r="W51" s="9" t="e">
        <f>Calc!W51+Calc!#REF!</f>
        <v>#REF!</v>
      </c>
      <c r="X51" s="9" t="e">
        <f>Calc!X51+Calc!#REF!</f>
        <v>#REF!</v>
      </c>
      <c r="Y51" s="9" t="e">
        <f>Calc!Y51+Calc!#REF!</f>
        <v>#REF!</v>
      </c>
      <c r="Z51" s="9" t="e">
        <f>Calc!Z51+Calc!#REF!</f>
        <v>#REF!</v>
      </c>
      <c r="AA51" s="9" t="e">
        <f>Calc!AA51+Calc!#REF!</f>
        <v>#REF!</v>
      </c>
      <c r="AB51" s="9" t="e">
        <f>Calc!AB51+Calc!#REF!</f>
        <v>#REF!</v>
      </c>
      <c r="AC51" s="9" t="e">
        <f>Calc!AC51+Calc!#REF!</f>
        <v>#REF!</v>
      </c>
      <c r="AD51" s="9" t="e">
        <f>Calc!AD51+Calc!#REF!</f>
        <v>#REF!</v>
      </c>
      <c r="AE51" s="9" t="e">
        <f>Calc!AE51+Calc!#REF!</f>
        <v>#REF!</v>
      </c>
      <c r="AF51" s="9" t="e">
        <f>Calc!AF51+Calc!#REF!</f>
        <v>#REF!</v>
      </c>
      <c r="AG51" s="9" t="e">
        <f>Calc!AG51+Calc!#REF!</f>
        <v>#REF!</v>
      </c>
      <c r="AH51" s="9" t="e">
        <f>Calc!AH51+Calc!#REF!</f>
        <v>#REF!</v>
      </c>
      <c r="AI51" s="10" t="e">
        <f>Calc!AI51+Calc!#REF!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 t="e">
        <f>Calc!J52+Calc!#REF!</f>
        <v>#REF!</v>
      </c>
      <c r="K52" s="9" t="e">
        <f>Calc!K52+Calc!#REF!</f>
        <v>#REF!</v>
      </c>
      <c r="L52" s="9" t="e">
        <f>Calc!L52+Calc!#REF!</f>
        <v>#REF!</v>
      </c>
      <c r="M52" s="9" t="e">
        <f>Calc!M52+Calc!#REF!</f>
        <v>#REF!</v>
      </c>
      <c r="N52" s="9" t="e">
        <f>Calc!N52+Calc!#REF!</f>
        <v>#REF!</v>
      </c>
      <c r="O52" s="9" t="e">
        <f>Calc!O52+Calc!#REF!</f>
        <v>#REF!</v>
      </c>
      <c r="P52" s="9" t="e">
        <f>Calc!P52+Calc!#REF!</f>
        <v>#REF!</v>
      </c>
      <c r="Q52" s="9" t="e">
        <f>Calc!Q52+Calc!#REF!</f>
        <v>#REF!</v>
      </c>
      <c r="R52" s="9" t="e">
        <f>Calc!R52+Calc!#REF!</f>
        <v>#REF!</v>
      </c>
      <c r="S52" s="9" t="e">
        <f>Calc!S52+Calc!#REF!</f>
        <v>#REF!</v>
      </c>
      <c r="T52" s="9" t="e">
        <f>Calc!T52+Calc!#REF!</f>
        <v>#REF!</v>
      </c>
      <c r="U52" s="9" t="e">
        <f>Calc!U52+Calc!#REF!</f>
        <v>#REF!</v>
      </c>
      <c r="V52" s="9" t="e">
        <f>Calc!V52+Calc!#REF!</f>
        <v>#REF!</v>
      </c>
      <c r="W52" s="9" t="e">
        <f>Calc!W52+Calc!#REF!</f>
        <v>#REF!</v>
      </c>
      <c r="X52" s="9" t="e">
        <f>Calc!X52+Calc!#REF!</f>
        <v>#REF!</v>
      </c>
      <c r="Y52" s="9" t="e">
        <f>Calc!Y52+Calc!#REF!</f>
        <v>#REF!</v>
      </c>
      <c r="Z52" s="9" t="e">
        <f>Calc!Z52+Calc!#REF!</f>
        <v>#REF!</v>
      </c>
      <c r="AA52" s="9" t="e">
        <f>Calc!AA52+Calc!#REF!</f>
        <v>#REF!</v>
      </c>
      <c r="AB52" s="9" t="e">
        <f>Calc!AB52+Calc!#REF!</f>
        <v>#REF!</v>
      </c>
      <c r="AC52" s="9" t="e">
        <f>Calc!AC52+Calc!#REF!</f>
        <v>#REF!</v>
      </c>
      <c r="AD52" s="9" t="e">
        <f>Calc!AD52+Calc!#REF!</f>
        <v>#REF!</v>
      </c>
      <c r="AE52" s="9" t="e">
        <f>Calc!AE52+Calc!#REF!</f>
        <v>#REF!</v>
      </c>
      <c r="AF52" s="9" t="e">
        <f>Calc!AF52+Calc!#REF!</f>
        <v>#REF!</v>
      </c>
      <c r="AG52" s="9" t="e">
        <f>Calc!AG52+Calc!#REF!</f>
        <v>#REF!</v>
      </c>
      <c r="AH52" s="9" t="e">
        <f>Calc!AH52+Calc!#REF!</f>
        <v>#REF!</v>
      </c>
      <c r="AI52" s="10" t="e">
        <f>Calc!AI52+Calc!#REF!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 t="e">
        <f>Calc!J53+Calc!#REF!</f>
        <v>#REF!</v>
      </c>
      <c r="K53" s="9" t="e">
        <f>Calc!K53+Calc!#REF!</f>
        <v>#REF!</v>
      </c>
      <c r="L53" s="9" t="e">
        <f>Calc!L53+Calc!#REF!</f>
        <v>#REF!</v>
      </c>
      <c r="M53" s="9" t="e">
        <f>Calc!M53+Calc!#REF!</f>
        <v>#REF!</v>
      </c>
      <c r="N53" s="9" t="e">
        <f>Calc!N53+Calc!#REF!</f>
        <v>#REF!</v>
      </c>
      <c r="O53" s="9" t="e">
        <f>Calc!O53+Calc!#REF!</f>
        <v>#REF!</v>
      </c>
      <c r="P53" s="9" t="e">
        <f>Calc!P53+Calc!#REF!</f>
        <v>#REF!</v>
      </c>
      <c r="Q53" s="9" t="e">
        <f>Calc!Q53+Calc!#REF!</f>
        <v>#REF!</v>
      </c>
      <c r="R53" s="9" t="e">
        <f>Calc!R53+Calc!#REF!</f>
        <v>#REF!</v>
      </c>
      <c r="S53" s="9" t="e">
        <f>Calc!S53+Calc!#REF!</f>
        <v>#REF!</v>
      </c>
      <c r="T53" s="9" t="e">
        <f>Calc!T53+Calc!#REF!</f>
        <v>#REF!</v>
      </c>
      <c r="U53" s="9" t="e">
        <f>Calc!U53+Calc!#REF!</f>
        <v>#REF!</v>
      </c>
      <c r="V53" s="9" t="e">
        <f>Calc!V53+Calc!#REF!</f>
        <v>#REF!</v>
      </c>
      <c r="W53" s="9" t="e">
        <f>Calc!W53+Calc!#REF!</f>
        <v>#REF!</v>
      </c>
      <c r="X53" s="9" t="e">
        <f>Calc!X53+Calc!#REF!</f>
        <v>#REF!</v>
      </c>
      <c r="Y53" s="9" t="e">
        <f>Calc!Y53+Calc!#REF!</f>
        <v>#REF!</v>
      </c>
      <c r="Z53" s="9" t="e">
        <f>Calc!Z53+Calc!#REF!</f>
        <v>#REF!</v>
      </c>
      <c r="AA53" s="9" t="e">
        <f>Calc!AA53+Calc!#REF!</f>
        <v>#REF!</v>
      </c>
      <c r="AB53" s="9" t="e">
        <f>Calc!AB53+Calc!#REF!</f>
        <v>#REF!</v>
      </c>
      <c r="AC53" s="9" t="e">
        <f>Calc!AC53+Calc!#REF!</f>
        <v>#REF!</v>
      </c>
      <c r="AD53" s="9" t="e">
        <f>Calc!AD53+Calc!#REF!</f>
        <v>#REF!</v>
      </c>
      <c r="AE53" s="9" t="e">
        <f>Calc!AE53+Calc!#REF!</f>
        <v>#REF!</v>
      </c>
      <c r="AF53" s="9" t="e">
        <f>Calc!AF53+Calc!#REF!</f>
        <v>#REF!</v>
      </c>
      <c r="AG53" s="9" t="e">
        <f>Calc!AG53+Calc!#REF!</f>
        <v>#REF!</v>
      </c>
      <c r="AH53" s="9" t="e">
        <f>Calc!AH53+Calc!#REF!</f>
        <v>#REF!</v>
      </c>
      <c r="AI53" s="10" t="e">
        <f>Calc!AI53+Calc!#REF!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 t="e">
        <f>Calc!J54+Calc!#REF!</f>
        <v>#REF!</v>
      </c>
      <c r="K54" s="9" t="e">
        <f>Calc!K54+Calc!#REF!</f>
        <v>#REF!</v>
      </c>
      <c r="L54" s="9" t="e">
        <f>Calc!L54+Calc!#REF!</f>
        <v>#REF!</v>
      </c>
      <c r="M54" s="9" t="e">
        <f>Calc!M54+Calc!#REF!</f>
        <v>#REF!</v>
      </c>
      <c r="N54" s="9" t="e">
        <f>Calc!N54+Calc!#REF!</f>
        <v>#REF!</v>
      </c>
      <c r="O54" s="9" t="e">
        <f>Calc!O54+Calc!#REF!</f>
        <v>#REF!</v>
      </c>
      <c r="P54" s="9" t="e">
        <f>Calc!P54+Calc!#REF!</f>
        <v>#REF!</v>
      </c>
      <c r="Q54" s="9" t="e">
        <f>Calc!Q54+Calc!#REF!</f>
        <v>#REF!</v>
      </c>
      <c r="R54" s="9" t="e">
        <f>Calc!R54+Calc!#REF!</f>
        <v>#REF!</v>
      </c>
      <c r="S54" s="9" t="e">
        <f>Calc!S54+Calc!#REF!</f>
        <v>#REF!</v>
      </c>
      <c r="T54" s="9" t="e">
        <f>Calc!T54+Calc!#REF!</f>
        <v>#REF!</v>
      </c>
      <c r="U54" s="9" t="e">
        <f>Calc!U54+Calc!#REF!</f>
        <v>#REF!</v>
      </c>
      <c r="V54" s="9" t="e">
        <f>Calc!V54+Calc!#REF!</f>
        <v>#REF!</v>
      </c>
      <c r="W54" s="9" t="e">
        <f>Calc!W54+Calc!#REF!</f>
        <v>#REF!</v>
      </c>
      <c r="X54" s="9" t="e">
        <f>Calc!X54+Calc!#REF!</f>
        <v>#REF!</v>
      </c>
      <c r="Y54" s="9" t="e">
        <f>Calc!Y54+Calc!#REF!</f>
        <v>#REF!</v>
      </c>
      <c r="Z54" s="9" t="e">
        <f>Calc!Z54+Calc!#REF!</f>
        <v>#REF!</v>
      </c>
      <c r="AA54" s="9" t="e">
        <f>Calc!AA54+Calc!#REF!</f>
        <v>#REF!</v>
      </c>
      <c r="AB54" s="9" t="e">
        <f>Calc!AB54+Calc!#REF!</f>
        <v>#REF!</v>
      </c>
      <c r="AC54" s="9" t="e">
        <f>Calc!AC54+Calc!#REF!</f>
        <v>#REF!</v>
      </c>
      <c r="AD54" s="9" t="e">
        <f>Calc!AD54+Calc!#REF!</f>
        <v>#REF!</v>
      </c>
      <c r="AE54" s="9" t="e">
        <f>Calc!AE54+Calc!#REF!</f>
        <v>#REF!</v>
      </c>
      <c r="AF54" s="9" t="e">
        <f>Calc!AF54+Calc!#REF!</f>
        <v>#REF!</v>
      </c>
      <c r="AG54" s="9" t="e">
        <f>Calc!AG54+Calc!#REF!</f>
        <v>#REF!</v>
      </c>
      <c r="AH54" s="9" t="e">
        <f>Calc!AH54+Calc!#REF!</f>
        <v>#REF!</v>
      </c>
      <c r="AI54" s="10" t="e">
        <f>Calc!AI54+Calc!#REF!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 t="e">
        <f>Calc!J55+Calc!#REF!</f>
        <v>#REF!</v>
      </c>
      <c r="K55" s="9" t="e">
        <f>Calc!K55+Calc!#REF!</f>
        <v>#REF!</v>
      </c>
      <c r="L55" s="9" t="e">
        <f>Calc!L55+Calc!#REF!</f>
        <v>#REF!</v>
      </c>
      <c r="M55" s="9" t="e">
        <f>Calc!M55+Calc!#REF!</f>
        <v>#REF!</v>
      </c>
      <c r="N55" s="9" t="e">
        <f>Calc!N55+Calc!#REF!</f>
        <v>#REF!</v>
      </c>
      <c r="O55" s="9" t="e">
        <f>Calc!O55+Calc!#REF!</f>
        <v>#REF!</v>
      </c>
      <c r="P55" s="9" t="e">
        <f>Calc!P55+Calc!#REF!</f>
        <v>#REF!</v>
      </c>
      <c r="Q55" s="9" t="e">
        <f>Calc!Q55+Calc!#REF!</f>
        <v>#REF!</v>
      </c>
      <c r="R55" s="9" t="e">
        <f>Calc!R55+Calc!#REF!</f>
        <v>#REF!</v>
      </c>
      <c r="S55" s="9" t="e">
        <f>Calc!S55+Calc!#REF!</f>
        <v>#REF!</v>
      </c>
      <c r="T55" s="9" t="e">
        <f>Calc!T55+Calc!#REF!</f>
        <v>#REF!</v>
      </c>
      <c r="U55" s="9" t="e">
        <f>Calc!U55+Calc!#REF!</f>
        <v>#REF!</v>
      </c>
      <c r="V55" s="9" t="e">
        <f>Calc!V55+Calc!#REF!</f>
        <v>#REF!</v>
      </c>
      <c r="W55" s="9" t="e">
        <f>Calc!W55+Calc!#REF!</f>
        <v>#REF!</v>
      </c>
      <c r="X55" s="9" t="e">
        <f>Calc!X55+Calc!#REF!</f>
        <v>#REF!</v>
      </c>
      <c r="Y55" s="9" t="e">
        <f>Calc!Y55+Calc!#REF!</f>
        <v>#REF!</v>
      </c>
      <c r="Z55" s="9" t="e">
        <f>Calc!Z55+Calc!#REF!</f>
        <v>#REF!</v>
      </c>
      <c r="AA55" s="9" t="e">
        <f>Calc!AA55+Calc!#REF!</f>
        <v>#REF!</v>
      </c>
      <c r="AB55" s="9" t="e">
        <f>Calc!AB55+Calc!#REF!</f>
        <v>#REF!</v>
      </c>
      <c r="AC55" s="9" t="e">
        <f>Calc!AC55+Calc!#REF!</f>
        <v>#REF!</v>
      </c>
      <c r="AD55" s="9" t="e">
        <f>Calc!AD55+Calc!#REF!</f>
        <v>#REF!</v>
      </c>
      <c r="AE55" s="9" t="e">
        <f>Calc!AE55+Calc!#REF!</f>
        <v>#REF!</v>
      </c>
      <c r="AF55" s="9" t="e">
        <f>Calc!AF55+Calc!#REF!</f>
        <v>#REF!</v>
      </c>
      <c r="AG55" s="9" t="e">
        <f>Calc!AG55+Calc!#REF!</f>
        <v>#REF!</v>
      </c>
      <c r="AH55" s="9" t="e">
        <f>Calc!AH55+Calc!#REF!</f>
        <v>#REF!</v>
      </c>
      <c r="AI55" s="10" t="e">
        <f>Calc!AI55+Calc!#REF!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 t="e">
        <f>Calc!J56+Calc!#REF!</f>
        <v>#REF!</v>
      </c>
      <c r="K56" s="9" t="e">
        <f>Calc!K56+Calc!#REF!</f>
        <v>#REF!</v>
      </c>
      <c r="L56" s="9" t="e">
        <f>Calc!L56+Calc!#REF!</f>
        <v>#REF!</v>
      </c>
      <c r="M56" s="9" t="e">
        <f>Calc!M56+Calc!#REF!</f>
        <v>#REF!</v>
      </c>
      <c r="N56" s="9" t="e">
        <f>Calc!N56+Calc!#REF!</f>
        <v>#REF!</v>
      </c>
      <c r="O56" s="9" t="e">
        <f>Calc!O56+Calc!#REF!</f>
        <v>#REF!</v>
      </c>
      <c r="P56" s="9" t="e">
        <f>Calc!P56+Calc!#REF!</f>
        <v>#REF!</v>
      </c>
      <c r="Q56" s="9" t="e">
        <f>Calc!Q56+Calc!#REF!</f>
        <v>#REF!</v>
      </c>
      <c r="R56" s="9" t="e">
        <f>Calc!R56+Calc!#REF!</f>
        <v>#REF!</v>
      </c>
      <c r="S56" s="9" t="e">
        <f>Calc!S56+Calc!#REF!</f>
        <v>#REF!</v>
      </c>
      <c r="T56" s="9" t="e">
        <f>Calc!T56+Calc!#REF!</f>
        <v>#REF!</v>
      </c>
      <c r="U56" s="9" t="e">
        <f>Calc!U56+Calc!#REF!</f>
        <v>#REF!</v>
      </c>
      <c r="V56" s="9" t="e">
        <f>Calc!V56+Calc!#REF!</f>
        <v>#REF!</v>
      </c>
      <c r="W56" s="9" t="e">
        <f>Calc!W56+Calc!#REF!</f>
        <v>#REF!</v>
      </c>
      <c r="X56" s="9" t="e">
        <f>Calc!X56+Calc!#REF!</f>
        <v>#REF!</v>
      </c>
      <c r="Y56" s="9" t="e">
        <f>Calc!Y56+Calc!#REF!</f>
        <v>#REF!</v>
      </c>
      <c r="Z56" s="9" t="e">
        <f>Calc!Z56+Calc!#REF!</f>
        <v>#REF!</v>
      </c>
      <c r="AA56" s="9" t="e">
        <f>Calc!AA56+Calc!#REF!</f>
        <v>#REF!</v>
      </c>
      <c r="AB56" s="9" t="e">
        <f>Calc!AB56+Calc!#REF!</f>
        <v>#REF!</v>
      </c>
      <c r="AC56" s="9" t="e">
        <f>Calc!AC56+Calc!#REF!</f>
        <v>#REF!</v>
      </c>
      <c r="AD56" s="9" t="e">
        <f>Calc!AD56+Calc!#REF!</f>
        <v>#REF!</v>
      </c>
      <c r="AE56" s="9" t="e">
        <f>Calc!AE56+Calc!#REF!</f>
        <v>#REF!</v>
      </c>
      <c r="AF56" s="9" t="e">
        <f>Calc!AF56+Calc!#REF!</f>
        <v>#REF!</v>
      </c>
      <c r="AG56" s="9" t="e">
        <f>Calc!AG56+Calc!#REF!</f>
        <v>#REF!</v>
      </c>
      <c r="AH56" s="9" t="e">
        <f>Calc!AH56+Calc!#REF!</f>
        <v>#REF!</v>
      </c>
      <c r="AI56" s="10" t="e">
        <f>Calc!AI56+Calc!#REF!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 t="e">
        <f>Calc!J57+Calc!#REF!</f>
        <v>#REF!</v>
      </c>
      <c r="K57" s="9" t="e">
        <f>Calc!K57+Calc!#REF!</f>
        <v>#REF!</v>
      </c>
      <c r="L57" s="9" t="e">
        <f>Calc!L57+Calc!#REF!</f>
        <v>#REF!</v>
      </c>
      <c r="M57" s="9" t="e">
        <f>Calc!M57+Calc!#REF!</f>
        <v>#REF!</v>
      </c>
      <c r="N57" s="9" t="e">
        <f>Calc!N57+Calc!#REF!</f>
        <v>#REF!</v>
      </c>
      <c r="O57" s="9" t="e">
        <f>Calc!O57+Calc!#REF!</f>
        <v>#REF!</v>
      </c>
      <c r="P57" s="9" t="e">
        <f>Calc!P57+Calc!#REF!</f>
        <v>#REF!</v>
      </c>
      <c r="Q57" s="9" t="e">
        <f>Calc!Q57+Calc!#REF!</f>
        <v>#REF!</v>
      </c>
      <c r="R57" s="9" t="e">
        <f>Calc!R57+Calc!#REF!</f>
        <v>#REF!</v>
      </c>
      <c r="S57" s="9" t="e">
        <f>Calc!S57+Calc!#REF!</f>
        <v>#REF!</v>
      </c>
      <c r="T57" s="9" t="e">
        <f>Calc!T57+Calc!#REF!</f>
        <v>#REF!</v>
      </c>
      <c r="U57" s="9" t="e">
        <f>Calc!U57+Calc!#REF!</f>
        <v>#REF!</v>
      </c>
      <c r="V57" s="9" t="e">
        <f>Calc!V57+Calc!#REF!</f>
        <v>#REF!</v>
      </c>
      <c r="W57" s="9" t="e">
        <f>Calc!W57+Calc!#REF!</f>
        <v>#REF!</v>
      </c>
      <c r="X57" s="9" t="e">
        <f>Calc!X57+Calc!#REF!</f>
        <v>#REF!</v>
      </c>
      <c r="Y57" s="9" t="e">
        <f>Calc!Y57+Calc!#REF!</f>
        <v>#REF!</v>
      </c>
      <c r="Z57" s="9" t="e">
        <f>Calc!Z57+Calc!#REF!</f>
        <v>#REF!</v>
      </c>
      <c r="AA57" s="9" t="e">
        <f>Calc!AA57+Calc!#REF!</f>
        <v>#REF!</v>
      </c>
      <c r="AB57" s="9" t="e">
        <f>Calc!AB57+Calc!#REF!</f>
        <v>#REF!</v>
      </c>
      <c r="AC57" s="9" t="e">
        <f>Calc!AC57+Calc!#REF!</f>
        <v>#REF!</v>
      </c>
      <c r="AD57" s="9" t="e">
        <f>Calc!AD57+Calc!#REF!</f>
        <v>#REF!</v>
      </c>
      <c r="AE57" s="9" t="e">
        <f>Calc!AE57+Calc!#REF!</f>
        <v>#REF!</v>
      </c>
      <c r="AF57" s="9" t="e">
        <f>Calc!AF57+Calc!#REF!</f>
        <v>#REF!</v>
      </c>
      <c r="AG57" s="9" t="e">
        <f>Calc!AG57+Calc!#REF!</f>
        <v>#REF!</v>
      </c>
      <c r="AH57" s="9" t="e">
        <f>Calc!AH57+Calc!#REF!</f>
        <v>#REF!</v>
      </c>
      <c r="AI57" s="10" t="e">
        <f>Calc!AI57+Calc!#REF!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 t="e">
        <f>Calc!J58+Calc!#REF!</f>
        <v>#REF!</v>
      </c>
      <c r="K58" s="9" t="e">
        <f>Calc!K58+Calc!#REF!</f>
        <v>#REF!</v>
      </c>
      <c r="L58" s="9" t="e">
        <f>Calc!L58+Calc!#REF!</f>
        <v>#REF!</v>
      </c>
      <c r="M58" s="9" t="e">
        <f>Calc!M58+Calc!#REF!</f>
        <v>#REF!</v>
      </c>
      <c r="N58" s="9" t="e">
        <f>Calc!N58+Calc!#REF!</f>
        <v>#REF!</v>
      </c>
      <c r="O58" s="9" t="e">
        <f>Calc!O58+Calc!#REF!</f>
        <v>#REF!</v>
      </c>
      <c r="P58" s="9" t="e">
        <f>Calc!P58+Calc!#REF!</f>
        <v>#REF!</v>
      </c>
      <c r="Q58" s="9" t="e">
        <f>Calc!Q58+Calc!#REF!</f>
        <v>#REF!</v>
      </c>
      <c r="R58" s="9" t="e">
        <f>Calc!R58+Calc!#REF!</f>
        <v>#REF!</v>
      </c>
      <c r="S58" s="9" t="e">
        <f>Calc!S58+Calc!#REF!</f>
        <v>#REF!</v>
      </c>
      <c r="T58" s="9" t="e">
        <f>Calc!T58+Calc!#REF!</f>
        <v>#REF!</v>
      </c>
      <c r="U58" s="9" t="e">
        <f>Calc!U58+Calc!#REF!</f>
        <v>#REF!</v>
      </c>
      <c r="V58" s="9" t="e">
        <f>Calc!V58+Calc!#REF!</f>
        <v>#REF!</v>
      </c>
      <c r="W58" s="9" t="e">
        <f>Calc!W58+Calc!#REF!</f>
        <v>#REF!</v>
      </c>
      <c r="X58" s="9" t="e">
        <f>Calc!X58+Calc!#REF!</f>
        <v>#REF!</v>
      </c>
      <c r="Y58" s="9" t="e">
        <f>Calc!Y58+Calc!#REF!</f>
        <v>#REF!</v>
      </c>
      <c r="Z58" s="9" t="e">
        <f>Calc!Z58+Calc!#REF!</f>
        <v>#REF!</v>
      </c>
      <c r="AA58" s="9" t="e">
        <f>Calc!AA58+Calc!#REF!</f>
        <v>#REF!</v>
      </c>
      <c r="AB58" s="9" t="e">
        <f>Calc!AB58+Calc!#REF!</f>
        <v>#REF!</v>
      </c>
      <c r="AC58" s="9" t="e">
        <f>Calc!AC58+Calc!#REF!</f>
        <v>#REF!</v>
      </c>
      <c r="AD58" s="9" t="e">
        <f>Calc!AD58+Calc!#REF!</f>
        <v>#REF!</v>
      </c>
      <c r="AE58" s="9" t="e">
        <f>Calc!AE58+Calc!#REF!</f>
        <v>#REF!</v>
      </c>
      <c r="AF58" s="9" t="e">
        <f>Calc!AF58+Calc!#REF!</f>
        <v>#REF!</v>
      </c>
      <c r="AG58" s="9" t="e">
        <f>Calc!AG58+Calc!#REF!</f>
        <v>#REF!</v>
      </c>
      <c r="AH58" s="9" t="e">
        <f>Calc!AH58+Calc!#REF!</f>
        <v>#REF!</v>
      </c>
      <c r="AI58" s="10" t="e">
        <f>Calc!AI58+Calc!#REF!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 t="e">
        <f>Calc!J59+Calc!#REF!</f>
        <v>#REF!</v>
      </c>
      <c r="K59" s="9" t="e">
        <f>Calc!K59+Calc!#REF!</f>
        <v>#REF!</v>
      </c>
      <c r="L59" s="9" t="e">
        <f>Calc!L59+Calc!#REF!</f>
        <v>#REF!</v>
      </c>
      <c r="M59" s="9" t="e">
        <f>Calc!M59+Calc!#REF!</f>
        <v>#REF!</v>
      </c>
      <c r="N59" s="9" t="e">
        <f>Calc!N59+Calc!#REF!</f>
        <v>#REF!</v>
      </c>
      <c r="O59" s="9" t="e">
        <f>Calc!O59+Calc!#REF!</f>
        <v>#REF!</v>
      </c>
      <c r="P59" s="9" t="e">
        <f>Calc!P59+Calc!#REF!</f>
        <v>#REF!</v>
      </c>
      <c r="Q59" s="9" t="e">
        <f>Calc!Q59+Calc!#REF!</f>
        <v>#REF!</v>
      </c>
      <c r="R59" s="9" t="e">
        <f>Calc!R59+Calc!#REF!</f>
        <v>#REF!</v>
      </c>
      <c r="S59" s="9" t="e">
        <f>Calc!S59+Calc!#REF!</f>
        <v>#REF!</v>
      </c>
      <c r="T59" s="9" t="e">
        <f>Calc!T59+Calc!#REF!</f>
        <v>#REF!</v>
      </c>
      <c r="U59" s="9" t="e">
        <f>Calc!U59+Calc!#REF!</f>
        <v>#REF!</v>
      </c>
      <c r="V59" s="9" t="e">
        <f>Calc!V59+Calc!#REF!</f>
        <v>#REF!</v>
      </c>
      <c r="W59" s="9" t="e">
        <f>Calc!W59+Calc!#REF!</f>
        <v>#REF!</v>
      </c>
      <c r="X59" s="9" t="e">
        <f>Calc!X59+Calc!#REF!</f>
        <v>#REF!</v>
      </c>
      <c r="Y59" s="9" t="e">
        <f>Calc!Y59+Calc!#REF!</f>
        <v>#REF!</v>
      </c>
      <c r="Z59" s="9" t="e">
        <f>Calc!Z59+Calc!#REF!</f>
        <v>#REF!</v>
      </c>
      <c r="AA59" s="9" t="e">
        <f>Calc!AA59+Calc!#REF!</f>
        <v>#REF!</v>
      </c>
      <c r="AB59" s="9" t="e">
        <f>Calc!AB59+Calc!#REF!</f>
        <v>#REF!</v>
      </c>
      <c r="AC59" s="9" t="e">
        <f>Calc!AC59+Calc!#REF!</f>
        <v>#REF!</v>
      </c>
      <c r="AD59" s="9" t="e">
        <f>Calc!AD59+Calc!#REF!</f>
        <v>#REF!</v>
      </c>
      <c r="AE59" s="9" t="e">
        <f>Calc!AE59+Calc!#REF!</f>
        <v>#REF!</v>
      </c>
      <c r="AF59" s="9" t="e">
        <f>Calc!AF59+Calc!#REF!</f>
        <v>#REF!</v>
      </c>
      <c r="AG59" s="9" t="e">
        <f>Calc!AG59+Calc!#REF!</f>
        <v>#REF!</v>
      </c>
      <c r="AH59" s="9" t="e">
        <f>Calc!AH59+Calc!#REF!</f>
        <v>#REF!</v>
      </c>
      <c r="AI59" s="10" t="e">
        <f>Calc!AI59+Calc!#REF!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 t="e">
        <f>Calc!J60+Calc!#REF!</f>
        <v>#REF!</v>
      </c>
      <c r="K60" s="9" t="e">
        <f>Calc!K60+Calc!#REF!</f>
        <v>#REF!</v>
      </c>
      <c r="L60" s="9" t="e">
        <f>Calc!L60+Calc!#REF!</f>
        <v>#REF!</v>
      </c>
      <c r="M60" s="9" t="e">
        <f>Calc!M60+Calc!#REF!</f>
        <v>#REF!</v>
      </c>
      <c r="N60" s="9" t="e">
        <f>Calc!N60+Calc!#REF!</f>
        <v>#REF!</v>
      </c>
      <c r="O60" s="9" t="e">
        <f>Calc!O60+Calc!#REF!</f>
        <v>#REF!</v>
      </c>
      <c r="P60" s="9" t="e">
        <f>Calc!P60+Calc!#REF!</f>
        <v>#REF!</v>
      </c>
      <c r="Q60" s="9" t="e">
        <f>Calc!Q60+Calc!#REF!</f>
        <v>#REF!</v>
      </c>
      <c r="R60" s="9" t="e">
        <f>Calc!R60+Calc!#REF!</f>
        <v>#REF!</v>
      </c>
      <c r="S60" s="9" t="e">
        <f>Calc!S60+Calc!#REF!</f>
        <v>#REF!</v>
      </c>
      <c r="T60" s="9" t="e">
        <f>Calc!T60+Calc!#REF!</f>
        <v>#REF!</v>
      </c>
      <c r="U60" s="9" t="e">
        <f>Calc!U60+Calc!#REF!</f>
        <v>#REF!</v>
      </c>
      <c r="V60" s="9" t="e">
        <f>Calc!V60+Calc!#REF!</f>
        <v>#REF!</v>
      </c>
      <c r="W60" s="9" t="e">
        <f>Calc!W60+Calc!#REF!</f>
        <v>#REF!</v>
      </c>
      <c r="X60" s="9" t="e">
        <f>Calc!X60+Calc!#REF!</f>
        <v>#REF!</v>
      </c>
      <c r="Y60" s="9" t="e">
        <f>Calc!Y60+Calc!#REF!</f>
        <v>#REF!</v>
      </c>
      <c r="Z60" s="9" t="e">
        <f>Calc!Z60+Calc!#REF!</f>
        <v>#REF!</v>
      </c>
      <c r="AA60" s="9" t="e">
        <f>Calc!AA60+Calc!#REF!</f>
        <v>#REF!</v>
      </c>
      <c r="AB60" s="9" t="e">
        <f>Calc!AB60+Calc!#REF!</f>
        <v>#REF!</v>
      </c>
      <c r="AC60" s="9" t="e">
        <f>Calc!AC60+Calc!#REF!</f>
        <v>#REF!</v>
      </c>
      <c r="AD60" s="9" t="e">
        <f>Calc!AD60+Calc!#REF!</f>
        <v>#REF!</v>
      </c>
      <c r="AE60" s="9" t="e">
        <f>Calc!AE60+Calc!#REF!</f>
        <v>#REF!</v>
      </c>
      <c r="AF60" s="9" t="e">
        <f>Calc!AF60+Calc!#REF!</f>
        <v>#REF!</v>
      </c>
      <c r="AG60" s="9" t="e">
        <f>Calc!AG60+Calc!#REF!</f>
        <v>#REF!</v>
      </c>
      <c r="AH60" s="9" t="e">
        <f>Calc!AH60+Calc!#REF!</f>
        <v>#REF!</v>
      </c>
      <c r="AI60" s="10" t="e">
        <f>Calc!AI60+Calc!#REF!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 t="e">
        <f>Calc!J61+Calc!#REF!</f>
        <v>#REF!</v>
      </c>
      <c r="K61" s="9" t="e">
        <f>Calc!K61+Calc!#REF!</f>
        <v>#REF!</v>
      </c>
      <c r="L61" s="9" t="e">
        <f>Calc!L61+Calc!#REF!</f>
        <v>#REF!</v>
      </c>
      <c r="M61" s="9" t="e">
        <f>Calc!M61+Calc!#REF!</f>
        <v>#REF!</v>
      </c>
      <c r="N61" s="9" t="e">
        <f>Calc!N61+Calc!#REF!</f>
        <v>#REF!</v>
      </c>
      <c r="O61" s="9" t="e">
        <f>Calc!O61+Calc!#REF!</f>
        <v>#REF!</v>
      </c>
      <c r="P61" s="9" t="e">
        <f>Calc!P61+Calc!#REF!</f>
        <v>#REF!</v>
      </c>
      <c r="Q61" s="9" t="e">
        <f>Calc!Q61+Calc!#REF!</f>
        <v>#REF!</v>
      </c>
      <c r="R61" s="9" t="e">
        <f>Calc!R61+Calc!#REF!</f>
        <v>#REF!</v>
      </c>
      <c r="S61" s="9" t="e">
        <f>Calc!S61+Calc!#REF!</f>
        <v>#REF!</v>
      </c>
      <c r="T61" s="9" t="e">
        <f>Calc!T61+Calc!#REF!</f>
        <v>#REF!</v>
      </c>
      <c r="U61" s="9" t="e">
        <f>Calc!U61+Calc!#REF!</f>
        <v>#REF!</v>
      </c>
      <c r="V61" s="9" t="e">
        <f>Calc!V61+Calc!#REF!</f>
        <v>#REF!</v>
      </c>
      <c r="W61" s="9" t="e">
        <f>Calc!W61+Calc!#REF!</f>
        <v>#REF!</v>
      </c>
      <c r="X61" s="9" t="e">
        <f>Calc!X61+Calc!#REF!</f>
        <v>#REF!</v>
      </c>
      <c r="Y61" s="9" t="e">
        <f>Calc!Y61+Calc!#REF!</f>
        <v>#REF!</v>
      </c>
      <c r="Z61" s="9" t="e">
        <f>Calc!Z61+Calc!#REF!</f>
        <v>#REF!</v>
      </c>
      <c r="AA61" s="9" t="e">
        <f>Calc!AA61+Calc!#REF!</f>
        <v>#REF!</v>
      </c>
      <c r="AB61" s="9" t="e">
        <f>Calc!AB61+Calc!#REF!</f>
        <v>#REF!</v>
      </c>
      <c r="AC61" s="9" t="e">
        <f>Calc!AC61+Calc!#REF!</f>
        <v>#REF!</v>
      </c>
      <c r="AD61" s="9" t="e">
        <f>Calc!AD61+Calc!#REF!</f>
        <v>#REF!</v>
      </c>
      <c r="AE61" s="9" t="e">
        <f>Calc!AE61+Calc!#REF!</f>
        <v>#REF!</v>
      </c>
      <c r="AF61" s="9" t="e">
        <f>Calc!AF61+Calc!#REF!</f>
        <v>#REF!</v>
      </c>
      <c r="AG61" s="9" t="e">
        <f>Calc!AG61+Calc!#REF!</f>
        <v>#REF!</v>
      </c>
      <c r="AH61" s="9" t="e">
        <f>Calc!AH61+Calc!#REF!</f>
        <v>#REF!</v>
      </c>
      <c r="AI61" s="10" t="e">
        <f>Calc!AI61+Calc!#REF!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 t="e">
        <f>Calc!J62+Calc!#REF!</f>
        <v>#REF!</v>
      </c>
      <c r="K62" s="9" t="e">
        <f>Calc!K62+Calc!#REF!</f>
        <v>#REF!</v>
      </c>
      <c r="L62" s="9" t="e">
        <f>Calc!L62+Calc!#REF!</f>
        <v>#REF!</v>
      </c>
      <c r="M62" s="9" t="e">
        <f>Calc!M62+Calc!#REF!</f>
        <v>#REF!</v>
      </c>
      <c r="N62" s="9" t="e">
        <f>Calc!N62+Calc!#REF!</f>
        <v>#REF!</v>
      </c>
      <c r="O62" s="9" t="e">
        <f>Calc!O62+Calc!#REF!</f>
        <v>#REF!</v>
      </c>
      <c r="P62" s="9" t="e">
        <f>Calc!P62+Calc!#REF!</f>
        <v>#REF!</v>
      </c>
      <c r="Q62" s="9" t="e">
        <f>Calc!Q62+Calc!#REF!</f>
        <v>#REF!</v>
      </c>
      <c r="R62" s="9" t="e">
        <f>Calc!R62+Calc!#REF!</f>
        <v>#REF!</v>
      </c>
      <c r="S62" s="9" t="e">
        <f>Calc!S62+Calc!#REF!</f>
        <v>#REF!</v>
      </c>
      <c r="T62" s="9" t="e">
        <f>Calc!T62+Calc!#REF!</f>
        <v>#REF!</v>
      </c>
      <c r="U62" s="9" t="e">
        <f>Calc!U62+Calc!#REF!</f>
        <v>#REF!</v>
      </c>
      <c r="V62" s="9" t="e">
        <f>Calc!V62+Calc!#REF!</f>
        <v>#REF!</v>
      </c>
      <c r="W62" s="9" t="e">
        <f>Calc!W62+Calc!#REF!</f>
        <v>#REF!</v>
      </c>
      <c r="X62" s="9" t="e">
        <f>Calc!X62+Calc!#REF!</f>
        <v>#REF!</v>
      </c>
      <c r="Y62" s="9" t="e">
        <f>Calc!Y62+Calc!#REF!</f>
        <v>#REF!</v>
      </c>
      <c r="Z62" s="9" t="e">
        <f>Calc!Z62+Calc!#REF!</f>
        <v>#REF!</v>
      </c>
      <c r="AA62" s="9" t="e">
        <f>Calc!AA62+Calc!#REF!</f>
        <v>#REF!</v>
      </c>
      <c r="AB62" s="9" t="e">
        <f>Calc!AB62+Calc!#REF!</f>
        <v>#REF!</v>
      </c>
      <c r="AC62" s="9" t="e">
        <f>Calc!AC62+Calc!#REF!</f>
        <v>#REF!</v>
      </c>
      <c r="AD62" s="9" t="e">
        <f>Calc!AD62+Calc!#REF!</f>
        <v>#REF!</v>
      </c>
      <c r="AE62" s="9" t="e">
        <f>Calc!AE62+Calc!#REF!</f>
        <v>#REF!</v>
      </c>
      <c r="AF62" s="9" t="e">
        <f>Calc!AF62+Calc!#REF!</f>
        <v>#REF!</v>
      </c>
      <c r="AG62" s="9" t="e">
        <f>Calc!AG62+Calc!#REF!</f>
        <v>#REF!</v>
      </c>
      <c r="AH62" s="9" t="e">
        <f>Calc!AH62+Calc!#REF!</f>
        <v>#REF!</v>
      </c>
      <c r="AI62" s="10" t="e">
        <f>Calc!AI62+Calc!#REF!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 t="e">
        <f>Calc!J63+Calc!#REF!</f>
        <v>#REF!</v>
      </c>
      <c r="K63" s="9" t="e">
        <f>Calc!K63+Calc!#REF!</f>
        <v>#REF!</v>
      </c>
      <c r="L63" s="9" t="e">
        <f>Calc!L63+Calc!#REF!</f>
        <v>#REF!</v>
      </c>
      <c r="M63" s="9" t="e">
        <f>Calc!M63+Calc!#REF!</f>
        <v>#REF!</v>
      </c>
      <c r="N63" s="9" t="e">
        <f>Calc!N63+Calc!#REF!</f>
        <v>#REF!</v>
      </c>
      <c r="O63" s="9" t="e">
        <f>Calc!O63+Calc!#REF!</f>
        <v>#REF!</v>
      </c>
      <c r="P63" s="9" t="e">
        <f>Calc!P63+Calc!#REF!</f>
        <v>#REF!</v>
      </c>
      <c r="Q63" s="9" t="e">
        <f>Calc!Q63+Calc!#REF!</f>
        <v>#REF!</v>
      </c>
      <c r="R63" s="9" t="e">
        <f>Calc!R63+Calc!#REF!</f>
        <v>#REF!</v>
      </c>
      <c r="S63" s="9" t="e">
        <f>Calc!S63+Calc!#REF!</f>
        <v>#REF!</v>
      </c>
      <c r="T63" s="9" t="e">
        <f>Calc!T63+Calc!#REF!</f>
        <v>#REF!</v>
      </c>
      <c r="U63" s="9" t="e">
        <f>Calc!U63+Calc!#REF!</f>
        <v>#REF!</v>
      </c>
      <c r="V63" s="9" t="e">
        <f>Calc!V63+Calc!#REF!</f>
        <v>#REF!</v>
      </c>
      <c r="W63" s="9" t="e">
        <f>Calc!W63+Calc!#REF!</f>
        <v>#REF!</v>
      </c>
      <c r="X63" s="9" t="e">
        <f>Calc!X63+Calc!#REF!</f>
        <v>#REF!</v>
      </c>
      <c r="Y63" s="9" t="e">
        <f>Calc!Y63+Calc!#REF!</f>
        <v>#REF!</v>
      </c>
      <c r="Z63" s="9" t="e">
        <f>Calc!Z63+Calc!#REF!</f>
        <v>#REF!</v>
      </c>
      <c r="AA63" s="9" t="e">
        <f>Calc!AA63+Calc!#REF!</f>
        <v>#REF!</v>
      </c>
      <c r="AB63" s="9" t="e">
        <f>Calc!AB63+Calc!#REF!</f>
        <v>#REF!</v>
      </c>
      <c r="AC63" s="9" t="e">
        <f>Calc!AC63+Calc!#REF!</f>
        <v>#REF!</v>
      </c>
      <c r="AD63" s="9" t="e">
        <f>Calc!AD63+Calc!#REF!</f>
        <v>#REF!</v>
      </c>
      <c r="AE63" s="9" t="e">
        <f>Calc!AE63+Calc!#REF!</f>
        <v>#REF!</v>
      </c>
      <c r="AF63" s="9" t="e">
        <f>Calc!AF63+Calc!#REF!</f>
        <v>#REF!</v>
      </c>
      <c r="AG63" s="9" t="e">
        <f>Calc!AG63+Calc!#REF!</f>
        <v>#REF!</v>
      </c>
      <c r="AH63" s="9" t="e">
        <f>Calc!AH63+Calc!#REF!</f>
        <v>#REF!</v>
      </c>
      <c r="AI63" s="10" t="e">
        <f>Calc!AI63+Calc!#REF!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 t="e">
        <f>Calc!J64+Calc!#REF!</f>
        <v>#REF!</v>
      </c>
      <c r="K64" s="9" t="e">
        <f>Calc!K64+Calc!#REF!</f>
        <v>#REF!</v>
      </c>
      <c r="L64" s="9" t="e">
        <f>Calc!L64+Calc!#REF!</f>
        <v>#REF!</v>
      </c>
      <c r="M64" s="9" t="e">
        <f>Calc!M64+Calc!#REF!</f>
        <v>#REF!</v>
      </c>
      <c r="N64" s="9" t="e">
        <f>Calc!N64+Calc!#REF!</f>
        <v>#REF!</v>
      </c>
      <c r="O64" s="9" t="e">
        <f>Calc!O64+Calc!#REF!</f>
        <v>#REF!</v>
      </c>
      <c r="P64" s="9" t="e">
        <f>Calc!P64+Calc!#REF!</f>
        <v>#REF!</v>
      </c>
      <c r="Q64" s="9" t="e">
        <f>Calc!Q64+Calc!#REF!</f>
        <v>#REF!</v>
      </c>
      <c r="R64" s="9" t="e">
        <f>Calc!R64+Calc!#REF!</f>
        <v>#REF!</v>
      </c>
      <c r="S64" s="9" t="e">
        <f>Calc!S64+Calc!#REF!</f>
        <v>#REF!</v>
      </c>
      <c r="T64" s="9" t="e">
        <f>Calc!T64+Calc!#REF!</f>
        <v>#REF!</v>
      </c>
      <c r="U64" s="9" t="e">
        <f>Calc!U64+Calc!#REF!</f>
        <v>#REF!</v>
      </c>
      <c r="V64" s="9" t="e">
        <f>Calc!V64+Calc!#REF!</f>
        <v>#REF!</v>
      </c>
      <c r="W64" s="9" t="e">
        <f>Calc!W64+Calc!#REF!</f>
        <v>#REF!</v>
      </c>
      <c r="X64" s="9" t="e">
        <f>Calc!X64+Calc!#REF!</f>
        <v>#REF!</v>
      </c>
      <c r="Y64" s="9" t="e">
        <f>Calc!Y64+Calc!#REF!</f>
        <v>#REF!</v>
      </c>
      <c r="Z64" s="9" t="e">
        <f>Calc!Z64+Calc!#REF!</f>
        <v>#REF!</v>
      </c>
      <c r="AA64" s="9" t="e">
        <f>Calc!AA64+Calc!#REF!</f>
        <v>#REF!</v>
      </c>
      <c r="AB64" s="9" t="e">
        <f>Calc!AB64+Calc!#REF!</f>
        <v>#REF!</v>
      </c>
      <c r="AC64" s="9" t="e">
        <f>Calc!AC64+Calc!#REF!</f>
        <v>#REF!</v>
      </c>
      <c r="AD64" s="9" t="e">
        <f>Calc!AD64+Calc!#REF!</f>
        <v>#REF!</v>
      </c>
      <c r="AE64" s="9" t="e">
        <f>Calc!AE64+Calc!#REF!</f>
        <v>#REF!</v>
      </c>
      <c r="AF64" s="9" t="e">
        <f>Calc!AF64+Calc!#REF!</f>
        <v>#REF!</v>
      </c>
      <c r="AG64" s="9" t="e">
        <f>Calc!AG64+Calc!#REF!</f>
        <v>#REF!</v>
      </c>
      <c r="AH64" s="9" t="e">
        <f>Calc!AH64+Calc!#REF!</f>
        <v>#REF!</v>
      </c>
      <c r="AI64" s="10" t="e">
        <f>Calc!AI64+Calc!#REF!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 t="e">
        <f>Calc!J65+Calc!#REF!</f>
        <v>#REF!</v>
      </c>
      <c r="K65" s="9" t="e">
        <f>Calc!K65+Calc!#REF!</f>
        <v>#REF!</v>
      </c>
      <c r="L65" s="9" t="e">
        <f>Calc!L65+Calc!#REF!</f>
        <v>#REF!</v>
      </c>
      <c r="M65" s="9" t="e">
        <f>Calc!M65+Calc!#REF!</f>
        <v>#REF!</v>
      </c>
      <c r="N65" s="9" t="e">
        <f>Calc!N65+Calc!#REF!</f>
        <v>#REF!</v>
      </c>
      <c r="O65" s="9" t="e">
        <f>Calc!O65+Calc!#REF!</f>
        <v>#REF!</v>
      </c>
      <c r="P65" s="9" t="e">
        <f>Calc!P65+Calc!#REF!</f>
        <v>#REF!</v>
      </c>
      <c r="Q65" s="9" t="e">
        <f>Calc!Q65+Calc!#REF!</f>
        <v>#REF!</v>
      </c>
      <c r="R65" s="9" t="e">
        <f>Calc!R65+Calc!#REF!</f>
        <v>#REF!</v>
      </c>
      <c r="S65" s="9" t="e">
        <f>Calc!S65+Calc!#REF!</f>
        <v>#REF!</v>
      </c>
      <c r="T65" s="9" t="e">
        <f>Calc!T65+Calc!#REF!</f>
        <v>#REF!</v>
      </c>
      <c r="U65" s="9" t="e">
        <f>Calc!U65+Calc!#REF!</f>
        <v>#REF!</v>
      </c>
      <c r="V65" s="9" t="e">
        <f>Calc!V65+Calc!#REF!</f>
        <v>#REF!</v>
      </c>
      <c r="W65" s="9" t="e">
        <f>Calc!W65+Calc!#REF!</f>
        <v>#REF!</v>
      </c>
      <c r="X65" s="9" t="e">
        <f>Calc!X65+Calc!#REF!</f>
        <v>#REF!</v>
      </c>
      <c r="Y65" s="9" t="e">
        <f>Calc!Y65+Calc!#REF!</f>
        <v>#REF!</v>
      </c>
      <c r="Z65" s="9" t="e">
        <f>Calc!Z65+Calc!#REF!</f>
        <v>#REF!</v>
      </c>
      <c r="AA65" s="9" t="e">
        <f>Calc!AA65+Calc!#REF!</f>
        <v>#REF!</v>
      </c>
      <c r="AB65" s="9" t="e">
        <f>Calc!AB65+Calc!#REF!</f>
        <v>#REF!</v>
      </c>
      <c r="AC65" s="9" t="e">
        <f>Calc!AC65+Calc!#REF!</f>
        <v>#REF!</v>
      </c>
      <c r="AD65" s="9" t="e">
        <f>Calc!AD65+Calc!#REF!</f>
        <v>#REF!</v>
      </c>
      <c r="AE65" s="9" t="e">
        <f>Calc!AE65+Calc!#REF!</f>
        <v>#REF!</v>
      </c>
      <c r="AF65" s="9" t="e">
        <f>Calc!AF65+Calc!#REF!</f>
        <v>#REF!</v>
      </c>
      <c r="AG65" s="9" t="e">
        <f>Calc!AG65+Calc!#REF!</f>
        <v>#REF!</v>
      </c>
      <c r="AH65" s="9" t="e">
        <f>Calc!AH65+Calc!#REF!</f>
        <v>#REF!</v>
      </c>
      <c r="AI65" s="10" t="e">
        <f>Calc!AI65+Calc!#REF!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 t="e">
        <f>Calc!J66+Calc!#REF!</f>
        <v>#REF!</v>
      </c>
      <c r="K66" s="18" t="e">
        <f>Calc!K66+Calc!#REF!</f>
        <v>#REF!</v>
      </c>
      <c r="L66" s="18" t="e">
        <f>Calc!L66+Calc!#REF!</f>
        <v>#REF!</v>
      </c>
      <c r="M66" s="18" t="e">
        <f>Calc!M66+Calc!#REF!</f>
        <v>#REF!</v>
      </c>
      <c r="N66" s="18" t="e">
        <f>Calc!N66+Calc!#REF!</f>
        <v>#REF!</v>
      </c>
      <c r="O66" s="18" t="e">
        <f>Calc!O66+Calc!#REF!</f>
        <v>#REF!</v>
      </c>
      <c r="P66" s="18" t="e">
        <f>Calc!P66+Calc!#REF!</f>
        <v>#REF!</v>
      </c>
      <c r="Q66" s="18" t="e">
        <f>Calc!Q66+Calc!#REF!</f>
        <v>#REF!</v>
      </c>
      <c r="R66" s="18" t="e">
        <f>Calc!R66+Calc!#REF!</f>
        <v>#REF!</v>
      </c>
      <c r="S66" s="18" t="e">
        <f>Calc!S66+Calc!#REF!</f>
        <v>#REF!</v>
      </c>
      <c r="T66" s="18" t="e">
        <f>Calc!T66+Calc!#REF!</f>
        <v>#REF!</v>
      </c>
      <c r="U66" s="18" t="e">
        <f>Calc!U66+Calc!#REF!</f>
        <v>#REF!</v>
      </c>
      <c r="V66" s="18" t="e">
        <f>Calc!V66+Calc!#REF!</f>
        <v>#REF!</v>
      </c>
      <c r="W66" s="18" t="e">
        <f>Calc!W66+Calc!#REF!</f>
        <v>#REF!</v>
      </c>
      <c r="X66" s="18" t="e">
        <f>Calc!X66+Calc!#REF!</f>
        <v>#REF!</v>
      </c>
      <c r="Y66" s="18" t="e">
        <f>Calc!Y66+Calc!#REF!</f>
        <v>#REF!</v>
      </c>
      <c r="Z66" s="18" t="e">
        <f>Calc!Z66+Calc!#REF!</f>
        <v>#REF!</v>
      </c>
      <c r="AA66" s="18" t="e">
        <f>Calc!AA66+Calc!#REF!</f>
        <v>#REF!</v>
      </c>
      <c r="AB66" s="18" t="e">
        <f>Calc!AB66+Calc!#REF!</f>
        <v>#REF!</v>
      </c>
      <c r="AC66" s="18" t="e">
        <f>Calc!AC66+Calc!#REF!</f>
        <v>#REF!</v>
      </c>
      <c r="AD66" s="18" t="e">
        <f>Calc!AD66+Calc!#REF!</f>
        <v>#REF!</v>
      </c>
      <c r="AE66" s="18" t="e">
        <f>Calc!AE66+Calc!#REF!</f>
        <v>#REF!</v>
      </c>
      <c r="AF66" s="18" t="e">
        <f>Calc!AF66+Calc!#REF!</f>
        <v>#REF!</v>
      </c>
      <c r="AG66" s="18" t="e">
        <f>Calc!AG66+Calc!#REF!</f>
        <v>#REF!</v>
      </c>
      <c r="AH66" s="18" t="e">
        <f>Calc!AH66+Calc!#REF!</f>
        <v>#REF!</v>
      </c>
      <c r="AI66" s="19" t="e">
        <f>Calc!AI66+Calc!#REF!</f>
        <v>#REF!</v>
      </c>
    </row>
  </sheetData>
  <sheetProtection algorithmName="SHA-512" hashValue="z2/vse3nQnHiBiQ0hp3hvZS58TI6IB4fwvXERgZApgttM00BJ3xKyf9LkpwvifmPBG2pSIda220p0GPozSL5Cg==" saltValue="89NOGajbs5c1QiDMpYVCNg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76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.75" customHeight="1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 t="e">
        <f>Calc!J9+Calc!#REF!</f>
        <v>#REF!</v>
      </c>
      <c r="K9" s="4" t="e">
        <f>Calc!K9+Calc!#REF!</f>
        <v>#REF!</v>
      </c>
      <c r="L9" s="4" t="e">
        <f>Calc!L9+Calc!#REF!</f>
        <v>#REF!</v>
      </c>
      <c r="M9" s="4" t="e">
        <f>Calc!M9+Calc!#REF!</f>
        <v>#REF!</v>
      </c>
      <c r="N9" s="4" t="e">
        <f>Calc!N9+Calc!#REF!</f>
        <v>#REF!</v>
      </c>
      <c r="O9" s="4" t="e">
        <f>Calc!O9+Calc!#REF!</f>
        <v>#REF!</v>
      </c>
      <c r="P9" s="4" t="e">
        <f>Calc!P9+Calc!#REF!</f>
        <v>#REF!</v>
      </c>
      <c r="Q9" s="4" t="e">
        <f>Calc!Q9+Calc!#REF!</f>
        <v>#REF!</v>
      </c>
      <c r="R9" s="4" t="e">
        <f>Calc!R9+Calc!#REF!</f>
        <v>#REF!</v>
      </c>
      <c r="S9" s="4" t="e">
        <f>Calc!S9+Calc!#REF!</f>
        <v>#REF!</v>
      </c>
      <c r="T9" s="4" t="e">
        <f>Calc!T9+Calc!#REF!</f>
        <v>#REF!</v>
      </c>
      <c r="U9" s="4" t="e">
        <f>Calc!U9+Calc!#REF!</f>
        <v>#REF!</v>
      </c>
      <c r="V9" s="4" t="e">
        <f>Calc!V9+Calc!#REF!</f>
        <v>#REF!</v>
      </c>
      <c r="W9" s="4" t="e">
        <f>Calc!W9+Calc!#REF!</f>
        <v>#REF!</v>
      </c>
      <c r="X9" s="4" t="e">
        <f>Calc!X9+Calc!#REF!</f>
        <v>#REF!</v>
      </c>
      <c r="Y9" s="4" t="e">
        <f>Calc!Y9+Calc!#REF!</f>
        <v>#REF!</v>
      </c>
      <c r="Z9" s="4" t="e">
        <f>Calc!Z9+Calc!#REF!</f>
        <v>#REF!</v>
      </c>
      <c r="AA9" s="4" t="e">
        <f>Calc!AA9+Calc!#REF!</f>
        <v>#REF!</v>
      </c>
      <c r="AB9" s="4" t="e">
        <f>Calc!AB9+Calc!#REF!</f>
        <v>#REF!</v>
      </c>
      <c r="AC9" s="4" t="e">
        <f>Calc!AC9+Calc!#REF!</f>
        <v>#REF!</v>
      </c>
      <c r="AD9" s="4" t="e">
        <f>Calc!AD9+Calc!#REF!</f>
        <v>#REF!</v>
      </c>
      <c r="AE9" s="4" t="e">
        <f>Calc!AE9+Calc!#REF!</f>
        <v>#REF!</v>
      </c>
      <c r="AF9" s="4" t="e">
        <f>Calc!AF9+Calc!#REF!</f>
        <v>#REF!</v>
      </c>
      <c r="AG9" s="4" t="e">
        <f>Calc!AG9+Calc!#REF!</f>
        <v>#REF!</v>
      </c>
      <c r="AH9" s="4" t="e">
        <f>Calc!AH9+Calc!#REF!</f>
        <v>#REF!</v>
      </c>
      <c r="AI9" s="5" t="e">
        <f>Calc!AI9+Calc!#REF!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 t="e">
        <f>Calc!J10+Calc!#REF!</f>
        <v>#REF!</v>
      </c>
      <c r="K10" s="9" t="e">
        <f>Calc!K10+Calc!#REF!</f>
        <v>#REF!</v>
      </c>
      <c r="L10" s="9" t="e">
        <f>Calc!L10+Calc!#REF!</f>
        <v>#REF!</v>
      </c>
      <c r="M10" s="9" t="e">
        <f>Calc!M10+Calc!#REF!</f>
        <v>#REF!</v>
      </c>
      <c r="N10" s="9" t="e">
        <f>Calc!N10+Calc!#REF!</f>
        <v>#REF!</v>
      </c>
      <c r="O10" s="9" t="e">
        <f>Calc!O10+Calc!#REF!</f>
        <v>#REF!</v>
      </c>
      <c r="P10" s="9" t="e">
        <f>Calc!P10+Calc!#REF!</f>
        <v>#REF!</v>
      </c>
      <c r="Q10" s="9" t="e">
        <f>Calc!Q10+Calc!#REF!</f>
        <v>#REF!</v>
      </c>
      <c r="R10" s="9" t="e">
        <f>Calc!R10+Calc!#REF!</f>
        <v>#REF!</v>
      </c>
      <c r="S10" s="9" t="e">
        <f>Calc!S10+Calc!#REF!</f>
        <v>#REF!</v>
      </c>
      <c r="T10" s="9" t="e">
        <f>Calc!T10+Calc!#REF!</f>
        <v>#REF!</v>
      </c>
      <c r="U10" s="9" t="e">
        <f>Calc!U10+Calc!#REF!</f>
        <v>#REF!</v>
      </c>
      <c r="V10" s="9" t="e">
        <f>Calc!V10+Calc!#REF!</f>
        <v>#REF!</v>
      </c>
      <c r="W10" s="9" t="e">
        <f>Calc!W10+Calc!#REF!</f>
        <v>#REF!</v>
      </c>
      <c r="X10" s="9" t="e">
        <f>Calc!X10+Calc!#REF!</f>
        <v>#REF!</v>
      </c>
      <c r="Y10" s="9" t="e">
        <f>Calc!Y10+Calc!#REF!</f>
        <v>#REF!</v>
      </c>
      <c r="Z10" s="9" t="e">
        <f>Calc!Z10+Calc!#REF!</f>
        <v>#REF!</v>
      </c>
      <c r="AA10" s="9" t="e">
        <f>Calc!AA10+Calc!#REF!</f>
        <v>#REF!</v>
      </c>
      <c r="AB10" s="9" t="e">
        <f>Calc!AB10+Calc!#REF!</f>
        <v>#REF!</v>
      </c>
      <c r="AC10" s="9" t="e">
        <f>Calc!AC10+Calc!#REF!</f>
        <v>#REF!</v>
      </c>
      <c r="AD10" s="9" t="e">
        <f>Calc!AD10+Calc!#REF!</f>
        <v>#REF!</v>
      </c>
      <c r="AE10" s="9" t="e">
        <f>Calc!AE10+Calc!#REF!</f>
        <v>#REF!</v>
      </c>
      <c r="AF10" s="9" t="e">
        <f>Calc!AF10+Calc!#REF!</f>
        <v>#REF!</v>
      </c>
      <c r="AG10" s="9" t="e">
        <f>Calc!AG10+Calc!#REF!</f>
        <v>#REF!</v>
      </c>
      <c r="AH10" s="9" t="e">
        <f>Calc!AH10+Calc!#REF!</f>
        <v>#REF!</v>
      </c>
      <c r="AI10" s="10" t="e">
        <f>Calc!AI10+Calc!#REF!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 t="e">
        <f>Calc!J11+Calc!#REF!</f>
        <v>#REF!</v>
      </c>
      <c r="K11" s="9" t="e">
        <f>Calc!K11+Calc!#REF!</f>
        <v>#REF!</v>
      </c>
      <c r="L11" s="9" t="e">
        <f>Calc!L11+Calc!#REF!</f>
        <v>#REF!</v>
      </c>
      <c r="M11" s="9" t="e">
        <f>Calc!M11+Calc!#REF!</f>
        <v>#REF!</v>
      </c>
      <c r="N11" s="9" t="e">
        <f>Calc!N11+Calc!#REF!</f>
        <v>#REF!</v>
      </c>
      <c r="O11" s="9" t="e">
        <f>Calc!O11+Calc!#REF!</f>
        <v>#REF!</v>
      </c>
      <c r="P11" s="9" t="e">
        <f>Calc!P11+Calc!#REF!</f>
        <v>#REF!</v>
      </c>
      <c r="Q11" s="9" t="e">
        <f>Calc!Q11+Calc!#REF!</f>
        <v>#REF!</v>
      </c>
      <c r="R11" s="9" t="e">
        <f>Calc!R11+Calc!#REF!</f>
        <v>#REF!</v>
      </c>
      <c r="S11" s="9" t="e">
        <f>Calc!S11+Calc!#REF!</f>
        <v>#REF!</v>
      </c>
      <c r="T11" s="9" t="e">
        <f>Calc!T11+Calc!#REF!</f>
        <v>#REF!</v>
      </c>
      <c r="U11" s="9" t="e">
        <f>Calc!U11+Calc!#REF!</f>
        <v>#REF!</v>
      </c>
      <c r="V11" s="9" t="e">
        <f>Calc!V11+Calc!#REF!</f>
        <v>#REF!</v>
      </c>
      <c r="W11" s="9" t="e">
        <f>Calc!W11+Calc!#REF!</f>
        <v>#REF!</v>
      </c>
      <c r="X11" s="9" t="e">
        <f>Calc!X11+Calc!#REF!</f>
        <v>#REF!</v>
      </c>
      <c r="Y11" s="9" t="e">
        <f>Calc!Y11+Calc!#REF!</f>
        <v>#REF!</v>
      </c>
      <c r="Z11" s="9" t="e">
        <f>Calc!Z11+Calc!#REF!</f>
        <v>#REF!</v>
      </c>
      <c r="AA11" s="9" t="e">
        <f>Calc!AA11+Calc!#REF!</f>
        <v>#REF!</v>
      </c>
      <c r="AB11" s="9" t="e">
        <f>Calc!AB11+Calc!#REF!</f>
        <v>#REF!</v>
      </c>
      <c r="AC11" s="9" t="e">
        <f>Calc!AC11+Calc!#REF!</f>
        <v>#REF!</v>
      </c>
      <c r="AD11" s="9" t="e">
        <f>Calc!AD11+Calc!#REF!</f>
        <v>#REF!</v>
      </c>
      <c r="AE11" s="9" t="e">
        <f>Calc!AE11+Calc!#REF!</f>
        <v>#REF!</v>
      </c>
      <c r="AF11" s="9" t="e">
        <f>Calc!AF11+Calc!#REF!</f>
        <v>#REF!</v>
      </c>
      <c r="AG11" s="9" t="e">
        <f>Calc!AG11+Calc!#REF!</f>
        <v>#REF!</v>
      </c>
      <c r="AH11" s="9" t="e">
        <f>Calc!AH11+Calc!#REF!</f>
        <v>#REF!</v>
      </c>
      <c r="AI11" s="10" t="e">
        <f>Calc!AI11+Calc!#REF!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 t="e">
        <f>Calc!J12+Calc!#REF!</f>
        <v>#REF!</v>
      </c>
      <c r="K12" s="9" t="e">
        <f>Calc!K12+Calc!#REF!</f>
        <v>#REF!</v>
      </c>
      <c r="L12" s="9" t="e">
        <f>Calc!L12+Calc!#REF!</f>
        <v>#REF!</v>
      </c>
      <c r="M12" s="9" t="e">
        <f>Calc!M12+Calc!#REF!</f>
        <v>#REF!</v>
      </c>
      <c r="N12" s="9" t="e">
        <f>Calc!N12+Calc!#REF!</f>
        <v>#REF!</v>
      </c>
      <c r="O12" s="9" t="e">
        <f>Calc!O12+Calc!#REF!</f>
        <v>#REF!</v>
      </c>
      <c r="P12" s="9" t="e">
        <f>Calc!P12+Calc!#REF!</f>
        <v>#REF!</v>
      </c>
      <c r="Q12" s="9" t="e">
        <f>Calc!Q12+Calc!#REF!</f>
        <v>#REF!</v>
      </c>
      <c r="R12" s="9" t="e">
        <f>Calc!R12+Calc!#REF!</f>
        <v>#REF!</v>
      </c>
      <c r="S12" s="9" t="e">
        <f>Calc!S12+Calc!#REF!</f>
        <v>#REF!</v>
      </c>
      <c r="T12" s="9" t="e">
        <f>Calc!T12+Calc!#REF!</f>
        <v>#REF!</v>
      </c>
      <c r="U12" s="9" t="e">
        <f>Calc!U12+Calc!#REF!</f>
        <v>#REF!</v>
      </c>
      <c r="V12" s="9" t="e">
        <f>Calc!V12+Calc!#REF!</f>
        <v>#REF!</v>
      </c>
      <c r="W12" s="9" t="e">
        <f>Calc!W12+Calc!#REF!</f>
        <v>#REF!</v>
      </c>
      <c r="X12" s="9" t="e">
        <f>Calc!X12+Calc!#REF!</f>
        <v>#REF!</v>
      </c>
      <c r="Y12" s="9" t="e">
        <f>Calc!Y12+Calc!#REF!</f>
        <v>#REF!</v>
      </c>
      <c r="Z12" s="9" t="e">
        <f>Calc!Z12+Calc!#REF!</f>
        <v>#REF!</v>
      </c>
      <c r="AA12" s="9" t="e">
        <f>Calc!AA12+Calc!#REF!</f>
        <v>#REF!</v>
      </c>
      <c r="AB12" s="9" t="e">
        <f>Calc!AB12+Calc!#REF!</f>
        <v>#REF!</v>
      </c>
      <c r="AC12" s="9" t="e">
        <f>Calc!AC12+Calc!#REF!</f>
        <v>#REF!</v>
      </c>
      <c r="AD12" s="9" t="e">
        <f>Calc!AD12+Calc!#REF!</f>
        <v>#REF!</v>
      </c>
      <c r="AE12" s="9" t="e">
        <f>Calc!AE12+Calc!#REF!</f>
        <v>#REF!</v>
      </c>
      <c r="AF12" s="9" t="e">
        <f>Calc!AF12+Calc!#REF!</f>
        <v>#REF!</v>
      </c>
      <c r="AG12" s="9" t="e">
        <f>Calc!AG12+Calc!#REF!</f>
        <v>#REF!</v>
      </c>
      <c r="AH12" s="9" t="e">
        <f>Calc!AH12+Calc!#REF!</f>
        <v>#REF!</v>
      </c>
      <c r="AI12" s="10" t="e">
        <f>Calc!AI12+Calc!#REF!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 t="e">
        <f>Calc!J13+Calc!#REF!</f>
        <v>#REF!</v>
      </c>
      <c r="K13" s="9" t="e">
        <f>Calc!K13+Calc!#REF!</f>
        <v>#REF!</v>
      </c>
      <c r="L13" s="9" t="e">
        <f>Calc!L13+Calc!#REF!</f>
        <v>#REF!</v>
      </c>
      <c r="M13" s="9" t="e">
        <f>Calc!M13+Calc!#REF!</f>
        <v>#REF!</v>
      </c>
      <c r="N13" s="9" t="e">
        <f>Calc!N13+Calc!#REF!</f>
        <v>#REF!</v>
      </c>
      <c r="O13" s="9" t="e">
        <f>Calc!O13+Calc!#REF!</f>
        <v>#REF!</v>
      </c>
      <c r="P13" s="9" t="e">
        <f>Calc!P13+Calc!#REF!</f>
        <v>#REF!</v>
      </c>
      <c r="Q13" s="9" t="e">
        <f>Calc!Q13+Calc!#REF!</f>
        <v>#REF!</v>
      </c>
      <c r="R13" s="9" t="e">
        <f>Calc!R13+Calc!#REF!</f>
        <v>#REF!</v>
      </c>
      <c r="S13" s="9" t="e">
        <f>Calc!S13+Calc!#REF!</f>
        <v>#REF!</v>
      </c>
      <c r="T13" s="9" t="e">
        <f>Calc!T13+Calc!#REF!</f>
        <v>#REF!</v>
      </c>
      <c r="U13" s="9" t="e">
        <f>Calc!U13+Calc!#REF!</f>
        <v>#REF!</v>
      </c>
      <c r="V13" s="9" t="e">
        <f>Calc!V13+Calc!#REF!</f>
        <v>#REF!</v>
      </c>
      <c r="W13" s="9" t="e">
        <f>Calc!W13+Calc!#REF!</f>
        <v>#REF!</v>
      </c>
      <c r="X13" s="9" t="e">
        <f>Calc!X13+Calc!#REF!</f>
        <v>#REF!</v>
      </c>
      <c r="Y13" s="9" t="e">
        <f>Calc!Y13+Calc!#REF!</f>
        <v>#REF!</v>
      </c>
      <c r="Z13" s="9" t="e">
        <f>Calc!Z13+Calc!#REF!</f>
        <v>#REF!</v>
      </c>
      <c r="AA13" s="9" t="e">
        <f>Calc!AA13+Calc!#REF!</f>
        <v>#REF!</v>
      </c>
      <c r="AB13" s="9" t="e">
        <f>Calc!AB13+Calc!#REF!</f>
        <v>#REF!</v>
      </c>
      <c r="AC13" s="9" t="e">
        <f>Calc!AC13+Calc!#REF!</f>
        <v>#REF!</v>
      </c>
      <c r="AD13" s="9" t="e">
        <f>Calc!AD13+Calc!#REF!</f>
        <v>#REF!</v>
      </c>
      <c r="AE13" s="9" t="e">
        <f>Calc!AE13+Calc!#REF!</f>
        <v>#REF!</v>
      </c>
      <c r="AF13" s="9" t="e">
        <f>Calc!AF13+Calc!#REF!</f>
        <v>#REF!</v>
      </c>
      <c r="AG13" s="9" t="e">
        <f>Calc!AG13+Calc!#REF!</f>
        <v>#REF!</v>
      </c>
      <c r="AH13" s="9" t="e">
        <f>Calc!AH13+Calc!#REF!</f>
        <v>#REF!</v>
      </c>
      <c r="AI13" s="10" t="e">
        <f>Calc!AI13+Calc!#REF!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 t="e">
        <f>Calc!J14+Calc!#REF!</f>
        <v>#REF!</v>
      </c>
      <c r="K14" s="9" t="e">
        <f>Calc!K14+Calc!#REF!</f>
        <v>#REF!</v>
      </c>
      <c r="L14" s="9" t="e">
        <f>Calc!L14+Calc!#REF!</f>
        <v>#REF!</v>
      </c>
      <c r="M14" s="9" t="e">
        <f>Calc!M14+Calc!#REF!</f>
        <v>#REF!</v>
      </c>
      <c r="N14" s="9" t="e">
        <f>Calc!N14+Calc!#REF!</f>
        <v>#REF!</v>
      </c>
      <c r="O14" s="9" t="e">
        <f>Calc!O14+Calc!#REF!</f>
        <v>#REF!</v>
      </c>
      <c r="P14" s="9" t="e">
        <f>Calc!P14+Calc!#REF!</f>
        <v>#REF!</v>
      </c>
      <c r="Q14" s="9" t="e">
        <f>Calc!Q14+Calc!#REF!</f>
        <v>#REF!</v>
      </c>
      <c r="R14" s="9" t="e">
        <f>Calc!R14+Calc!#REF!</f>
        <v>#REF!</v>
      </c>
      <c r="S14" s="9" t="e">
        <f>Calc!S14+Calc!#REF!</f>
        <v>#REF!</v>
      </c>
      <c r="T14" s="9" t="e">
        <f>Calc!T14+Calc!#REF!</f>
        <v>#REF!</v>
      </c>
      <c r="U14" s="9" t="e">
        <f>Calc!U14+Calc!#REF!</f>
        <v>#REF!</v>
      </c>
      <c r="V14" s="9" t="e">
        <f>Calc!V14+Calc!#REF!</f>
        <v>#REF!</v>
      </c>
      <c r="W14" s="9" t="e">
        <f>Calc!W14+Calc!#REF!</f>
        <v>#REF!</v>
      </c>
      <c r="X14" s="9" t="e">
        <f>Calc!X14+Calc!#REF!</f>
        <v>#REF!</v>
      </c>
      <c r="Y14" s="9" t="e">
        <f>Calc!Y14+Calc!#REF!</f>
        <v>#REF!</v>
      </c>
      <c r="Z14" s="9" t="e">
        <f>Calc!Z14+Calc!#REF!</f>
        <v>#REF!</v>
      </c>
      <c r="AA14" s="9" t="e">
        <f>Calc!AA14+Calc!#REF!</f>
        <v>#REF!</v>
      </c>
      <c r="AB14" s="9" t="e">
        <f>Calc!AB14+Calc!#REF!</f>
        <v>#REF!</v>
      </c>
      <c r="AC14" s="9" t="e">
        <f>Calc!AC14+Calc!#REF!</f>
        <v>#REF!</v>
      </c>
      <c r="AD14" s="9" t="e">
        <f>Calc!AD14+Calc!#REF!</f>
        <v>#REF!</v>
      </c>
      <c r="AE14" s="9" t="e">
        <f>Calc!AE14+Calc!#REF!</f>
        <v>#REF!</v>
      </c>
      <c r="AF14" s="9" t="e">
        <f>Calc!AF14+Calc!#REF!</f>
        <v>#REF!</v>
      </c>
      <c r="AG14" s="9" t="e">
        <f>Calc!AG14+Calc!#REF!</f>
        <v>#REF!</v>
      </c>
      <c r="AH14" s="9" t="e">
        <f>Calc!AH14+Calc!#REF!</f>
        <v>#REF!</v>
      </c>
      <c r="AI14" s="10" t="e">
        <f>Calc!AI14+Calc!#REF!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 t="e">
        <f>Calc!J15+Calc!#REF!</f>
        <v>#REF!</v>
      </c>
      <c r="K15" s="9" t="e">
        <f>Calc!K15+Calc!#REF!</f>
        <v>#REF!</v>
      </c>
      <c r="L15" s="9" t="e">
        <f>Calc!L15+Calc!#REF!</f>
        <v>#REF!</v>
      </c>
      <c r="M15" s="9" t="e">
        <f>Calc!M15+Calc!#REF!</f>
        <v>#REF!</v>
      </c>
      <c r="N15" s="9" t="e">
        <f>Calc!N15+Calc!#REF!</f>
        <v>#REF!</v>
      </c>
      <c r="O15" s="9" t="e">
        <f>Calc!O15+Calc!#REF!</f>
        <v>#REF!</v>
      </c>
      <c r="P15" s="9" t="e">
        <f>Calc!P15+Calc!#REF!</f>
        <v>#REF!</v>
      </c>
      <c r="Q15" s="9" t="e">
        <f>Calc!Q15+Calc!#REF!</f>
        <v>#REF!</v>
      </c>
      <c r="R15" s="9" t="e">
        <f>Calc!R15+Calc!#REF!</f>
        <v>#REF!</v>
      </c>
      <c r="S15" s="9" t="e">
        <f>Calc!S15+Calc!#REF!</f>
        <v>#REF!</v>
      </c>
      <c r="T15" s="9" t="e">
        <f>Calc!T15+Calc!#REF!</f>
        <v>#REF!</v>
      </c>
      <c r="U15" s="9" t="e">
        <f>Calc!U15+Calc!#REF!</f>
        <v>#REF!</v>
      </c>
      <c r="V15" s="9" t="e">
        <f>Calc!V15+Calc!#REF!</f>
        <v>#REF!</v>
      </c>
      <c r="W15" s="9" t="e">
        <f>Calc!W15+Calc!#REF!</f>
        <v>#REF!</v>
      </c>
      <c r="X15" s="9" t="e">
        <f>Calc!X15+Calc!#REF!</f>
        <v>#REF!</v>
      </c>
      <c r="Y15" s="9" t="e">
        <f>Calc!Y15+Calc!#REF!</f>
        <v>#REF!</v>
      </c>
      <c r="Z15" s="9" t="e">
        <f>Calc!Z15+Calc!#REF!</f>
        <v>#REF!</v>
      </c>
      <c r="AA15" s="9" t="e">
        <f>Calc!AA15+Calc!#REF!</f>
        <v>#REF!</v>
      </c>
      <c r="AB15" s="9" t="e">
        <f>Calc!AB15+Calc!#REF!</f>
        <v>#REF!</v>
      </c>
      <c r="AC15" s="9" t="e">
        <f>Calc!AC15+Calc!#REF!</f>
        <v>#REF!</v>
      </c>
      <c r="AD15" s="9" t="e">
        <f>Calc!AD15+Calc!#REF!</f>
        <v>#REF!</v>
      </c>
      <c r="AE15" s="9" t="e">
        <f>Calc!AE15+Calc!#REF!</f>
        <v>#REF!</v>
      </c>
      <c r="AF15" s="9" t="e">
        <f>Calc!AF15+Calc!#REF!</f>
        <v>#REF!</v>
      </c>
      <c r="AG15" s="9" t="e">
        <f>Calc!AG15+Calc!#REF!</f>
        <v>#REF!</v>
      </c>
      <c r="AH15" s="9" t="e">
        <f>Calc!AH15+Calc!#REF!</f>
        <v>#REF!</v>
      </c>
      <c r="AI15" s="10" t="e">
        <f>Calc!AI15+Calc!#REF!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 t="e">
        <f>Calc!J16+Calc!#REF!</f>
        <v>#REF!</v>
      </c>
      <c r="K16" s="9" t="e">
        <f>Calc!K16+Calc!#REF!</f>
        <v>#REF!</v>
      </c>
      <c r="L16" s="9" t="e">
        <f>Calc!L16+Calc!#REF!</f>
        <v>#REF!</v>
      </c>
      <c r="M16" s="9" t="e">
        <f>Calc!M16+Calc!#REF!</f>
        <v>#REF!</v>
      </c>
      <c r="N16" s="9" t="e">
        <f>Calc!N16+Calc!#REF!</f>
        <v>#REF!</v>
      </c>
      <c r="O16" s="9" t="e">
        <f>Calc!O16+Calc!#REF!</f>
        <v>#REF!</v>
      </c>
      <c r="P16" s="9" t="e">
        <f>Calc!P16+Calc!#REF!</f>
        <v>#REF!</v>
      </c>
      <c r="Q16" s="9" t="e">
        <f>Calc!Q16+Calc!#REF!</f>
        <v>#REF!</v>
      </c>
      <c r="R16" s="9" t="e">
        <f>Calc!R16+Calc!#REF!</f>
        <v>#REF!</v>
      </c>
      <c r="S16" s="9" t="e">
        <f>Calc!S16+Calc!#REF!</f>
        <v>#REF!</v>
      </c>
      <c r="T16" s="9" t="e">
        <f>Calc!T16+Calc!#REF!</f>
        <v>#REF!</v>
      </c>
      <c r="U16" s="9" t="e">
        <f>Calc!U16+Calc!#REF!</f>
        <v>#REF!</v>
      </c>
      <c r="V16" s="9" t="e">
        <f>Calc!V16+Calc!#REF!</f>
        <v>#REF!</v>
      </c>
      <c r="W16" s="9" t="e">
        <f>Calc!W16+Calc!#REF!</f>
        <v>#REF!</v>
      </c>
      <c r="X16" s="9" t="e">
        <f>Calc!X16+Calc!#REF!</f>
        <v>#REF!</v>
      </c>
      <c r="Y16" s="9" t="e">
        <f>Calc!Y16+Calc!#REF!</f>
        <v>#REF!</v>
      </c>
      <c r="Z16" s="9" t="e">
        <f>Calc!Z16+Calc!#REF!</f>
        <v>#REF!</v>
      </c>
      <c r="AA16" s="9" t="e">
        <f>Calc!AA16+Calc!#REF!</f>
        <v>#REF!</v>
      </c>
      <c r="AB16" s="9" t="e">
        <f>Calc!AB16+Calc!#REF!</f>
        <v>#REF!</v>
      </c>
      <c r="AC16" s="9" t="e">
        <f>Calc!AC16+Calc!#REF!</f>
        <v>#REF!</v>
      </c>
      <c r="AD16" s="9" t="e">
        <f>Calc!AD16+Calc!#REF!</f>
        <v>#REF!</v>
      </c>
      <c r="AE16" s="9" t="e">
        <f>Calc!AE16+Calc!#REF!</f>
        <v>#REF!</v>
      </c>
      <c r="AF16" s="9" t="e">
        <f>Calc!AF16+Calc!#REF!</f>
        <v>#REF!</v>
      </c>
      <c r="AG16" s="9" t="e">
        <f>Calc!AG16+Calc!#REF!</f>
        <v>#REF!</v>
      </c>
      <c r="AH16" s="9" t="e">
        <f>Calc!AH16+Calc!#REF!</f>
        <v>#REF!</v>
      </c>
      <c r="AI16" s="10" t="e">
        <f>Calc!AI16+Calc!#REF!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 t="e">
        <f>Calc!J17+Calc!#REF!</f>
        <v>#REF!</v>
      </c>
      <c r="K17" s="9" t="e">
        <f>Calc!K17+Calc!#REF!</f>
        <v>#REF!</v>
      </c>
      <c r="L17" s="9" t="e">
        <f>Calc!L17+Calc!#REF!</f>
        <v>#REF!</v>
      </c>
      <c r="M17" s="9" t="e">
        <f>Calc!M17+Calc!#REF!</f>
        <v>#REF!</v>
      </c>
      <c r="N17" s="9" t="e">
        <f>Calc!N17+Calc!#REF!</f>
        <v>#REF!</v>
      </c>
      <c r="O17" s="9" t="e">
        <f>Calc!O17+Calc!#REF!</f>
        <v>#REF!</v>
      </c>
      <c r="P17" s="9" t="e">
        <f>Calc!P17+Calc!#REF!</f>
        <v>#REF!</v>
      </c>
      <c r="Q17" s="9" t="e">
        <f>Calc!Q17+Calc!#REF!</f>
        <v>#REF!</v>
      </c>
      <c r="R17" s="9" t="e">
        <f>Calc!R17+Calc!#REF!</f>
        <v>#REF!</v>
      </c>
      <c r="S17" s="9" t="e">
        <f>Calc!S17+Calc!#REF!</f>
        <v>#REF!</v>
      </c>
      <c r="T17" s="9" t="e">
        <f>Calc!T17+Calc!#REF!</f>
        <v>#REF!</v>
      </c>
      <c r="U17" s="9" t="e">
        <f>Calc!U17+Calc!#REF!</f>
        <v>#REF!</v>
      </c>
      <c r="V17" s="9" t="e">
        <f>Calc!V17+Calc!#REF!</f>
        <v>#REF!</v>
      </c>
      <c r="W17" s="9" t="e">
        <f>Calc!W17+Calc!#REF!</f>
        <v>#REF!</v>
      </c>
      <c r="X17" s="9" t="e">
        <f>Calc!X17+Calc!#REF!</f>
        <v>#REF!</v>
      </c>
      <c r="Y17" s="9" t="e">
        <f>Calc!Y17+Calc!#REF!</f>
        <v>#REF!</v>
      </c>
      <c r="Z17" s="9" t="e">
        <f>Calc!Z17+Calc!#REF!</f>
        <v>#REF!</v>
      </c>
      <c r="AA17" s="9" t="e">
        <f>Calc!AA17+Calc!#REF!</f>
        <v>#REF!</v>
      </c>
      <c r="AB17" s="9" t="e">
        <f>Calc!AB17+Calc!#REF!</f>
        <v>#REF!</v>
      </c>
      <c r="AC17" s="9" t="e">
        <f>Calc!AC17+Calc!#REF!</f>
        <v>#REF!</v>
      </c>
      <c r="AD17" s="9" t="e">
        <f>Calc!AD17+Calc!#REF!</f>
        <v>#REF!</v>
      </c>
      <c r="AE17" s="9" t="e">
        <f>Calc!AE17+Calc!#REF!</f>
        <v>#REF!</v>
      </c>
      <c r="AF17" s="9" t="e">
        <f>Calc!AF17+Calc!#REF!</f>
        <v>#REF!</v>
      </c>
      <c r="AG17" s="9" t="e">
        <f>Calc!AG17+Calc!#REF!</f>
        <v>#REF!</v>
      </c>
      <c r="AH17" s="9" t="e">
        <f>Calc!AH17+Calc!#REF!</f>
        <v>#REF!</v>
      </c>
      <c r="AI17" s="10" t="e">
        <f>Calc!AI17+Calc!#REF!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 t="e">
        <f>Calc!J18+Calc!#REF!</f>
        <v>#REF!</v>
      </c>
      <c r="K18" s="9" t="e">
        <f>Calc!K18+Calc!#REF!</f>
        <v>#REF!</v>
      </c>
      <c r="L18" s="9" t="e">
        <f>Calc!L18+Calc!#REF!</f>
        <v>#REF!</v>
      </c>
      <c r="M18" s="9" t="e">
        <f>Calc!M18+Calc!#REF!</f>
        <v>#REF!</v>
      </c>
      <c r="N18" s="9" t="e">
        <f>Calc!N18+Calc!#REF!</f>
        <v>#REF!</v>
      </c>
      <c r="O18" s="9" t="e">
        <f>Calc!O18+Calc!#REF!</f>
        <v>#REF!</v>
      </c>
      <c r="P18" s="9" t="e">
        <f>Calc!P18+Calc!#REF!</f>
        <v>#REF!</v>
      </c>
      <c r="Q18" s="9" t="e">
        <f>Calc!Q18+Calc!#REF!</f>
        <v>#REF!</v>
      </c>
      <c r="R18" s="9" t="e">
        <f>Calc!R18+Calc!#REF!</f>
        <v>#REF!</v>
      </c>
      <c r="S18" s="9" t="e">
        <f>Calc!S18+Calc!#REF!</f>
        <v>#REF!</v>
      </c>
      <c r="T18" s="9" t="e">
        <f>Calc!T18+Calc!#REF!</f>
        <v>#REF!</v>
      </c>
      <c r="U18" s="9" t="e">
        <f>Calc!U18+Calc!#REF!</f>
        <v>#REF!</v>
      </c>
      <c r="V18" s="9" t="e">
        <f>Calc!V18+Calc!#REF!</f>
        <v>#REF!</v>
      </c>
      <c r="W18" s="9" t="e">
        <f>Calc!W18+Calc!#REF!</f>
        <v>#REF!</v>
      </c>
      <c r="X18" s="9" t="e">
        <f>Calc!X18+Calc!#REF!</f>
        <v>#REF!</v>
      </c>
      <c r="Y18" s="9" t="e">
        <f>Calc!Y18+Calc!#REF!</f>
        <v>#REF!</v>
      </c>
      <c r="Z18" s="9" t="e">
        <f>Calc!Z18+Calc!#REF!</f>
        <v>#REF!</v>
      </c>
      <c r="AA18" s="9" t="e">
        <f>Calc!AA18+Calc!#REF!</f>
        <v>#REF!</v>
      </c>
      <c r="AB18" s="9" t="e">
        <f>Calc!AB18+Calc!#REF!</f>
        <v>#REF!</v>
      </c>
      <c r="AC18" s="9" t="e">
        <f>Calc!AC18+Calc!#REF!</f>
        <v>#REF!</v>
      </c>
      <c r="AD18" s="9" t="e">
        <f>Calc!AD18+Calc!#REF!</f>
        <v>#REF!</v>
      </c>
      <c r="AE18" s="9" t="e">
        <f>Calc!AE18+Calc!#REF!</f>
        <v>#REF!</v>
      </c>
      <c r="AF18" s="9" t="e">
        <f>Calc!AF18+Calc!#REF!</f>
        <v>#REF!</v>
      </c>
      <c r="AG18" s="9" t="e">
        <f>Calc!AG18+Calc!#REF!</f>
        <v>#REF!</v>
      </c>
      <c r="AH18" s="9" t="e">
        <f>Calc!AH18+Calc!#REF!</f>
        <v>#REF!</v>
      </c>
      <c r="AI18" s="10" t="e">
        <f>Calc!AI18+Calc!#REF!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 t="e">
        <f>Calc!J19+Calc!#REF!</f>
        <v>#REF!</v>
      </c>
      <c r="K19" s="9" t="e">
        <f>Calc!K19+Calc!#REF!</f>
        <v>#REF!</v>
      </c>
      <c r="L19" s="9" t="e">
        <f>Calc!L19+Calc!#REF!</f>
        <v>#REF!</v>
      </c>
      <c r="M19" s="9" t="e">
        <f>Calc!M19+Calc!#REF!</f>
        <v>#REF!</v>
      </c>
      <c r="N19" s="9" t="e">
        <f>Calc!N19+Calc!#REF!</f>
        <v>#REF!</v>
      </c>
      <c r="O19" s="9" t="e">
        <f>Calc!O19+Calc!#REF!</f>
        <v>#REF!</v>
      </c>
      <c r="P19" s="9" t="e">
        <f>Calc!P19+Calc!#REF!</f>
        <v>#REF!</v>
      </c>
      <c r="Q19" s="9" t="e">
        <f>Calc!Q19+Calc!#REF!</f>
        <v>#REF!</v>
      </c>
      <c r="R19" s="9" t="e">
        <f>Calc!R19+Calc!#REF!</f>
        <v>#REF!</v>
      </c>
      <c r="S19" s="9" t="e">
        <f>Calc!S19+Calc!#REF!</f>
        <v>#REF!</v>
      </c>
      <c r="T19" s="9" t="e">
        <f>Calc!T19+Calc!#REF!</f>
        <v>#REF!</v>
      </c>
      <c r="U19" s="9" t="e">
        <f>Calc!U19+Calc!#REF!</f>
        <v>#REF!</v>
      </c>
      <c r="V19" s="9" t="e">
        <f>Calc!V19+Calc!#REF!</f>
        <v>#REF!</v>
      </c>
      <c r="W19" s="9" t="e">
        <f>Calc!W19+Calc!#REF!</f>
        <v>#REF!</v>
      </c>
      <c r="X19" s="9" t="e">
        <f>Calc!X19+Calc!#REF!</f>
        <v>#REF!</v>
      </c>
      <c r="Y19" s="9" t="e">
        <f>Calc!Y19+Calc!#REF!</f>
        <v>#REF!</v>
      </c>
      <c r="Z19" s="9" t="e">
        <f>Calc!Z19+Calc!#REF!</f>
        <v>#REF!</v>
      </c>
      <c r="AA19" s="9" t="e">
        <f>Calc!AA19+Calc!#REF!</f>
        <v>#REF!</v>
      </c>
      <c r="AB19" s="9" t="e">
        <f>Calc!AB19+Calc!#REF!</f>
        <v>#REF!</v>
      </c>
      <c r="AC19" s="9" t="e">
        <f>Calc!AC19+Calc!#REF!</f>
        <v>#REF!</v>
      </c>
      <c r="AD19" s="9" t="e">
        <f>Calc!AD19+Calc!#REF!</f>
        <v>#REF!</v>
      </c>
      <c r="AE19" s="9" t="e">
        <f>Calc!AE19+Calc!#REF!</f>
        <v>#REF!</v>
      </c>
      <c r="AF19" s="9" t="e">
        <f>Calc!AF19+Calc!#REF!</f>
        <v>#REF!</v>
      </c>
      <c r="AG19" s="9" t="e">
        <f>Calc!AG19+Calc!#REF!</f>
        <v>#REF!</v>
      </c>
      <c r="AH19" s="9" t="e">
        <f>Calc!AH19+Calc!#REF!</f>
        <v>#REF!</v>
      </c>
      <c r="AI19" s="10" t="e">
        <f>Calc!AI19+Calc!#REF!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 t="e">
        <f>Calc!J20+Calc!#REF!</f>
        <v>#REF!</v>
      </c>
      <c r="K20" s="9" t="e">
        <f>Calc!K20+Calc!#REF!</f>
        <v>#REF!</v>
      </c>
      <c r="L20" s="9" t="e">
        <f>Calc!L20+Calc!#REF!</f>
        <v>#REF!</v>
      </c>
      <c r="M20" s="9" t="e">
        <f>Calc!M20+Calc!#REF!</f>
        <v>#REF!</v>
      </c>
      <c r="N20" s="9" t="e">
        <f>Calc!N20+Calc!#REF!</f>
        <v>#REF!</v>
      </c>
      <c r="O20" s="9" t="e">
        <f>Calc!O20+Calc!#REF!</f>
        <v>#REF!</v>
      </c>
      <c r="P20" s="9" t="e">
        <f>Calc!P20+Calc!#REF!</f>
        <v>#REF!</v>
      </c>
      <c r="Q20" s="9" t="e">
        <f>Calc!Q20+Calc!#REF!</f>
        <v>#REF!</v>
      </c>
      <c r="R20" s="9" t="e">
        <f>Calc!R20+Calc!#REF!</f>
        <v>#REF!</v>
      </c>
      <c r="S20" s="9" t="e">
        <f>Calc!S20+Calc!#REF!</f>
        <v>#REF!</v>
      </c>
      <c r="T20" s="9" t="e">
        <f>Calc!T20+Calc!#REF!</f>
        <v>#REF!</v>
      </c>
      <c r="U20" s="9" t="e">
        <f>Calc!U20+Calc!#REF!</f>
        <v>#REF!</v>
      </c>
      <c r="V20" s="9" t="e">
        <f>Calc!V20+Calc!#REF!</f>
        <v>#REF!</v>
      </c>
      <c r="W20" s="9" t="e">
        <f>Calc!W20+Calc!#REF!</f>
        <v>#REF!</v>
      </c>
      <c r="X20" s="9" t="e">
        <f>Calc!X20+Calc!#REF!</f>
        <v>#REF!</v>
      </c>
      <c r="Y20" s="9" t="e">
        <f>Calc!Y20+Calc!#REF!</f>
        <v>#REF!</v>
      </c>
      <c r="Z20" s="9" t="e">
        <f>Calc!Z20+Calc!#REF!</f>
        <v>#REF!</v>
      </c>
      <c r="AA20" s="9" t="e">
        <f>Calc!AA20+Calc!#REF!</f>
        <v>#REF!</v>
      </c>
      <c r="AB20" s="9" t="e">
        <f>Calc!AB20+Calc!#REF!</f>
        <v>#REF!</v>
      </c>
      <c r="AC20" s="9" t="e">
        <f>Calc!AC20+Calc!#REF!</f>
        <v>#REF!</v>
      </c>
      <c r="AD20" s="9" t="e">
        <f>Calc!AD20+Calc!#REF!</f>
        <v>#REF!</v>
      </c>
      <c r="AE20" s="9" t="e">
        <f>Calc!AE20+Calc!#REF!</f>
        <v>#REF!</v>
      </c>
      <c r="AF20" s="9" t="e">
        <f>Calc!AF20+Calc!#REF!</f>
        <v>#REF!</v>
      </c>
      <c r="AG20" s="9" t="e">
        <f>Calc!AG20+Calc!#REF!</f>
        <v>#REF!</v>
      </c>
      <c r="AH20" s="9" t="e">
        <f>Calc!AH20+Calc!#REF!</f>
        <v>#REF!</v>
      </c>
      <c r="AI20" s="10" t="e">
        <f>Calc!AI20+Calc!#REF!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 t="e">
        <f>Calc!J21+Calc!#REF!</f>
        <v>#REF!</v>
      </c>
      <c r="K21" s="9" t="e">
        <f>Calc!K21+Calc!#REF!</f>
        <v>#REF!</v>
      </c>
      <c r="L21" s="9" t="e">
        <f>Calc!L21+Calc!#REF!</f>
        <v>#REF!</v>
      </c>
      <c r="M21" s="9" t="e">
        <f>Calc!M21+Calc!#REF!</f>
        <v>#REF!</v>
      </c>
      <c r="N21" s="9" t="e">
        <f>Calc!N21+Calc!#REF!</f>
        <v>#REF!</v>
      </c>
      <c r="O21" s="9" t="e">
        <f>Calc!O21+Calc!#REF!</f>
        <v>#REF!</v>
      </c>
      <c r="P21" s="9" t="e">
        <f>Calc!P21+Calc!#REF!</f>
        <v>#REF!</v>
      </c>
      <c r="Q21" s="9" t="e">
        <f>Calc!Q21+Calc!#REF!</f>
        <v>#REF!</v>
      </c>
      <c r="R21" s="9" t="e">
        <f>Calc!R21+Calc!#REF!</f>
        <v>#REF!</v>
      </c>
      <c r="S21" s="9" t="e">
        <f>Calc!S21+Calc!#REF!</f>
        <v>#REF!</v>
      </c>
      <c r="T21" s="9" t="e">
        <f>Calc!T21+Calc!#REF!</f>
        <v>#REF!</v>
      </c>
      <c r="U21" s="9" t="e">
        <f>Calc!U21+Calc!#REF!</f>
        <v>#REF!</v>
      </c>
      <c r="V21" s="9" t="e">
        <f>Calc!V21+Calc!#REF!</f>
        <v>#REF!</v>
      </c>
      <c r="W21" s="9" t="e">
        <f>Calc!W21+Calc!#REF!</f>
        <v>#REF!</v>
      </c>
      <c r="X21" s="9" t="e">
        <f>Calc!X21+Calc!#REF!</f>
        <v>#REF!</v>
      </c>
      <c r="Y21" s="9" t="e">
        <f>Calc!Y21+Calc!#REF!</f>
        <v>#REF!</v>
      </c>
      <c r="Z21" s="9" t="e">
        <f>Calc!Z21+Calc!#REF!</f>
        <v>#REF!</v>
      </c>
      <c r="AA21" s="9" t="e">
        <f>Calc!AA21+Calc!#REF!</f>
        <v>#REF!</v>
      </c>
      <c r="AB21" s="9" t="e">
        <f>Calc!AB21+Calc!#REF!</f>
        <v>#REF!</v>
      </c>
      <c r="AC21" s="9" t="e">
        <f>Calc!AC21+Calc!#REF!</f>
        <v>#REF!</v>
      </c>
      <c r="AD21" s="9" t="e">
        <f>Calc!AD21+Calc!#REF!</f>
        <v>#REF!</v>
      </c>
      <c r="AE21" s="9" t="e">
        <f>Calc!AE21+Calc!#REF!</f>
        <v>#REF!</v>
      </c>
      <c r="AF21" s="9" t="e">
        <f>Calc!AF21+Calc!#REF!</f>
        <v>#REF!</v>
      </c>
      <c r="AG21" s="9" t="e">
        <f>Calc!AG21+Calc!#REF!</f>
        <v>#REF!</v>
      </c>
      <c r="AH21" s="9" t="e">
        <f>Calc!AH21+Calc!#REF!</f>
        <v>#REF!</v>
      </c>
      <c r="AI21" s="10" t="e">
        <f>Calc!AI21+Calc!#REF!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 t="e">
        <f>Calc!J22+Calc!#REF!</f>
        <v>#REF!</v>
      </c>
      <c r="K22" s="9" t="e">
        <f>Calc!K22+Calc!#REF!</f>
        <v>#REF!</v>
      </c>
      <c r="L22" s="9" t="e">
        <f>Calc!L22+Calc!#REF!</f>
        <v>#REF!</v>
      </c>
      <c r="M22" s="9" t="e">
        <f>Calc!M22+Calc!#REF!</f>
        <v>#REF!</v>
      </c>
      <c r="N22" s="9" t="e">
        <f>Calc!N22+Calc!#REF!</f>
        <v>#REF!</v>
      </c>
      <c r="O22" s="9" t="e">
        <f>Calc!O22+Calc!#REF!</f>
        <v>#REF!</v>
      </c>
      <c r="P22" s="9" t="e">
        <f>Calc!P22+Calc!#REF!</f>
        <v>#REF!</v>
      </c>
      <c r="Q22" s="9" t="e">
        <f>Calc!Q22+Calc!#REF!</f>
        <v>#REF!</v>
      </c>
      <c r="R22" s="9" t="e">
        <f>Calc!R22+Calc!#REF!</f>
        <v>#REF!</v>
      </c>
      <c r="S22" s="9" t="e">
        <f>Calc!S22+Calc!#REF!</f>
        <v>#REF!</v>
      </c>
      <c r="T22" s="9" t="e">
        <f>Calc!T22+Calc!#REF!</f>
        <v>#REF!</v>
      </c>
      <c r="U22" s="9" t="e">
        <f>Calc!U22+Calc!#REF!</f>
        <v>#REF!</v>
      </c>
      <c r="V22" s="9" t="e">
        <f>Calc!V22+Calc!#REF!</f>
        <v>#REF!</v>
      </c>
      <c r="W22" s="9" t="e">
        <f>Calc!W22+Calc!#REF!</f>
        <v>#REF!</v>
      </c>
      <c r="X22" s="9" t="e">
        <f>Calc!X22+Calc!#REF!</f>
        <v>#REF!</v>
      </c>
      <c r="Y22" s="9" t="e">
        <f>Calc!Y22+Calc!#REF!</f>
        <v>#REF!</v>
      </c>
      <c r="Z22" s="9" t="e">
        <f>Calc!Z22+Calc!#REF!</f>
        <v>#REF!</v>
      </c>
      <c r="AA22" s="9" t="e">
        <f>Calc!AA22+Calc!#REF!</f>
        <v>#REF!</v>
      </c>
      <c r="AB22" s="9" t="e">
        <f>Calc!AB22+Calc!#REF!</f>
        <v>#REF!</v>
      </c>
      <c r="AC22" s="9" t="e">
        <f>Calc!AC22+Calc!#REF!</f>
        <v>#REF!</v>
      </c>
      <c r="AD22" s="9" t="e">
        <f>Calc!AD22+Calc!#REF!</f>
        <v>#REF!</v>
      </c>
      <c r="AE22" s="9" t="e">
        <f>Calc!AE22+Calc!#REF!</f>
        <v>#REF!</v>
      </c>
      <c r="AF22" s="9" t="e">
        <f>Calc!AF22+Calc!#REF!</f>
        <v>#REF!</v>
      </c>
      <c r="AG22" s="9" t="e">
        <f>Calc!AG22+Calc!#REF!</f>
        <v>#REF!</v>
      </c>
      <c r="AH22" s="9" t="e">
        <f>Calc!AH22+Calc!#REF!</f>
        <v>#REF!</v>
      </c>
      <c r="AI22" s="10" t="e">
        <f>Calc!AI22+Calc!#REF!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 t="e">
        <f>Calc!J23+Calc!#REF!</f>
        <v>#REF!</v>
      </c>
      <c r="K23" s="9" t="e">
        <f>Calc!K23+Calc!#REF!</f>
        <v>#REF!</v>
      </c>
      <c r="L23" s="9" t="e">
        <f>Calc!L23+Calc!#REF!</f>
        <v>#REF!</v>
      </c>
      <c r="M23" s="9" t="e">
        <f>Calc!M23+Calc!#REF!</f>
        <v>#REF!</v>
      </c>
      <c r="N23" s="9" t="e">
        <f>Calc!N23+Calc!#REF!</f>
        <v>#REF!</v>
      </c>
      <c r="O23" s="9" t="e">
        <f>Calc!O23+Calc!#REF!</f>
        <v>#REF!</v>
      </c>
      <c r="P23" s="9" t="e">
        <f>Calc!P23+Calc!#REF!</f>
        <v>#REF!</v>
      </c>
      <c r="Q23" s="9" t="e">
        <f>Calc!Q23+Calc!#REF!</f>
        <v>#REF!</v>
      </c>
      <c r="R23" s="9" t="e">
        <f>Calc!R23+Calc!#REF!</f>
        <v>#REF!</v>
      </c>
      <c r="S23" s="9" t="e">
        <f>Calc!S23+Calc!#REF!</f>
        <v>#REF!</v>
      </c>
      <c r="T23" s="9" t="e">
        <f>Calc!T23+Calc!#REF!</f>
        <v>#REF!</v>
      </c>
      <c r="U23" s="9" t="e">
        <f>Calc!U23+Calc!#REF!</f>
        <v>#REF!</v>
      </c>
      <c r="V23" s="9" t="e">
        <f>Calc!V23+Calc!#REF!</f>
        <v>#REF!</v>
      </c>
      <c r="W23" s="9" t="e">
        <f>Calc!W23+Calc!#REF!</f>
        <v>#REF!</v>
      </c>
      <c r="X23" s="9" t="e">
        <f>Calc!X23+Calc!#REF!</f>
        <v>#REF!</v>
      </c>
      <c r="Y23" s="9" t="e">
        <f>Calc!Y23+Calc!#REF!</f>
        <v>#REF!</v>
      </c>
      <c r="Z23" s="9" t="e">
        <f>Calc!Z23+Calc!#REF!</f>
        <v>#REF!</v>
      </c>
      <c r="AA23" s="9" t="e">
        <f>Calc!AA23+Calc!#REF!</f>
        <v>#REF!</v>
      </c>
      <c r="AB23" s="9" t="e">
        <f>Calc!AB23+Calc!#REF!</f>
        <v>#REF!</v>
      </c>
      <c r="AC23" s="9" t="e">
        <f>Calc!AC23+Calc!#REF!</f>
        <v>#REF!</v>
      </c>
      <c r="AD23" s="9" t="e">
        <f>Calc!AD23+Calc!#REF!</f>
        <v>#REF!</v>
      </c>
      <c r="AE23" s="9" t="e">
        <f>Calc!AE23+Calc!#REF!</f>
        <v>#REF!</v>
      </c>
      <c r="AF23" s="9" t="e">
        <f>Calc!AF23+Calc!#REF!</f>
        <v>#REF!</v>
      </c>
      <c r="AG23" s="9" t="e">
        <f>Calc!AG23+Calc!#REF!</f>
        <v>#REF!</v>
      </c>
      <c r="AH23" s="9" t="e">
        <f>Calc!AH23+Calc!#REF!</f>
        <v>#REF!</v>
      </c>
      <c r="AI23" s="10" t="e">
        <f>Calc!AI23+Calc!#REF!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 t="e">
        <f>Calc!J24+Calc!#REF!</f>
        <v>#REF!</v>
      </c>
      <c r="K24" s="9" t="e">
        <f>Calc!K24+Calc!#REF!</f>
        <v>#REF!</v>
      </c>
      <c r="L24" s="9" t="e">
        <f>Calc!L24+Calc!#REF!</f>
        <v>#REF!</v>
      </c>
      <c r="M24" s="9" t="e">
        <f>Calc!M24+Calc!#REF!</f>
        <v>#REF!</v>
      </c>
      <c r="N24" s="9" t="e">
        <f>Calc!N24+Calc!#REF!</f>
        <v>#REF!</v>
      </c>
      <c r="O24" s="9" t="e">
        <f>Calc!O24+Calc!#REF!</f>
        <v>#REF!</v>
      </c>
      <c r="P24" s="9" t="e">
        <f>Calc!P24+Calc!#REF!</f>
        <v>#REF!</v>
      </c>
      <c r="Q24" s="9" t="e">
        <f>Calc!Q24+Calc!#REF!</f>
        <v>#REF!</v>
      </c>
      <c r="R24" s="9" t="e">
        <f>Calc!R24+Calc!#REF!</f>
        <v>#REF!</v>
      </c>
      <c r="S24" s="9" t="e">
        <f>Calc!S24+Calc!#REF!</f>
        <v>#REF!</v>
      </c>
      <c r="T24" s="9" t="e">
        <f>Calc!T24+Calc!#REF!</f>
        <v>#REF!</v>
      </c>
      <c r="U24" s="9" t="e">
        <f>Calc!U24+Calc!#REF!</f>
        <v>#REF!</v>
      </c>
      <c r="V24" s="9" t="e">
        <f>Calc!V24+Calc!#REF!</f>
        <v>#REF!</v>
      </c>
      <c r="W24" s="9" t="e">
        <f>Calc!W24+Calc!#REF!</f>
        <v>#REF!</v>
      </c>
      <c r="X24" s="9" t="e">
        <f>Calc!X24+Calc!#REF!</f>
        <v>#REF!</v>
      </c>
      <c r="Y24" s="9" t="e">
        <f>Calc!Y24+Calc!#REF!</f>
        <v>#REF!</v>
      </c>
      <c r="Z24" s="9" t="e">
        <f>Calc!Z24+Calc!#REF!</f>
        <v>#REF!</v>
      </c>
      <c r="AA24" s="9" t="e">
        <f>Calc!AA24+Calc!#REF!</f>
        <v>#REF!</v>
      </c>
      <c r="AB24" s="9" t="e">
        <f>Calc!AB24+Calc!#REF!</f>
        <v>#REF!</v>
      </c>
      <c r="AC24" s="9" t="e">
        <f>Calc!AC24+Calc!#REF!</f>
        <v>#REF!</v>
      </c>
      <c r="AD24" s="9" t="e">
        <f>Calc!AD24+Calc!#REF!</f>
        <v>#REF!</v>
      </c>
      <c r="AE24" s="9" t="e">
        <f>Calc!AE24+Calc!#REF!</f>
        <v>#REF!</v>
      </c>
      <c r="AF24" s="9" t="e">
        <f>Calc!AF24+Calc!#REF!</f>
        <v>#REF!</v>
      </c>
      <c r="AG24" s="9" t="e">
        <f>Calc!AG24+Calc!#REF!</f>
        <v>#REF!</v>
      </c>
      <c r="AH24" s="9" t="e">
        <f>Calc!AH24+Calc!#REF!</f>
        <v>#REF!</v>
      </c>
      <c r="AI24" s="10" t="e">
        <f>Calc!AI24+Calc!#REF!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 t="e">
        <f>Calc!J25+Calc!#REF!</f>
        <v>#REF!</v>
      </c>
      <c r="K25" s="9" t="e">
        <f>Calc!K25+Calc!#REF!</f>
        <v>#REF!</v>
      </c>
      <c r="L25" s="9" t="e">
        <f>Calc!L25+Calc!#REF!</f>
        <v>#REF!</v>
      </c>
      <c r="M25" s="9" t="e">
        <f>Calc!M25+Calc!#REF!</f>
        <v>#REF!</v>
      </c>
      <c r="N25" s="9" t="e">
        <f>Calc!N25+Calc!#REF!</f>
        <v>#REF!</v>
      </c>
      <c r="O25" s="9" t="e">
        <f>Calc!O25+Calc!#REF!</f>
        <v>#REF!</v>
      </c>
      <c r="P25" s="9" t="e">
        <f>Calc!P25+Calc!#REF!</f>
        <v>#REF!</v>
      </c>
      <c r="Q25" s="9" t="e">
        <f>Calc!Q25+Calc!#REF!</f>
        <v>#REF!</v>
      </c>
      <c r="R25" s="9" t="e">
        <f>Calc!R25+Calc!#REF!</f>
        <v>#REF!</v>
      </c>
      <c r="S25" s="9" t="e">
        <f>Calc!S25+Calc!#REF!</f>
        <v>#REF!</v>
      </c>
      <c r="T25" s="9" t="e">
        <f>Calc!T25+Calc!#REF!</f>
        <v>#REF!</v>
      </c>
      <c r="U25" s="9" t="e">
        <f>Calc!U25+Calc!#REF!</f>
        <v>#REF!</v>
      </c>
      <c r="V25" s="9" t="e">
        <f>Calc!V25+Calc!#REF!</f>
        <v>#REF!</v>
      </c>
      <c r="W25" s="9" t="e">
        <f>Calc!W25+Calc!#REF!</f>
        <v>#REF!</v>
      </c>
      <c r="X25" s="9" t="e">
        <f>Calc!X25+Calc!#REF!</f>
        <v>#REF!</v>
      </c>
      <c r="Y25" s="9" t="e">
        <f>Calc!Y25+Calc!#REF!</f>
        <v>#REF!</v>
      </c>
      <c r="Z25" s="9" t="e">
        <f>Calc!Z25+Calc!#REF!</f>
        <v>#REF!</v>
      </c>
      <c r="AA25" s="9" t="e">
        <f>Calc!AA25+Calc!#REF!</f>
        <v>#REF!</v>
      </c>
      <c r="AB25" s="9" t="e">
        <f>Calc!AB25+Calc!#REF!</f>
        <v>#REF!</v>
      </c>
      <c r="AC25" s="9" t="e">
        <f>Calc!AC25+Calc!#REF!</f>
        <v>#REF!</v>
      </c>
      <c r="AD25" s="9" t="e">
        <f>Calc!AD25+Calc!#REF!</f>
        <v>#REF!</v>
      </c>
      <c r="AE25" s="9" t="e">
        <f>Calc!AE25+Calc!#REF!</f>
        <v>#REF!</v>
      </c>
      <c r="AF25" s="9" t="e">
        <f>Calc!AF25+Calc!#REF!</f>
        <v>#REF!</v>
      </c>
      <c r="AG25" s="9" t="e">
        <f>Calc!AG25+Calc!#REF!</f>
        <v>#REF!</v>
      </c>
      <c r="AH25" s="9" t="e">
        <f>Calc!AH25+Calc!#REF!</f>
        <v>#REF!</v>
      </c>
      <c r="AI25" s="10" t="e">
        <f>Calc!AI25+Calc!#REF!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 t="e">
        <f>Calc!J26+Calc!#REF!</f>
        <v>#REF!</v>
      </c>
      <c r="K26" s="9" t="e">
        <f>Calc!K26+Calc!#REF!</f>
        <v>#REF!</v>
      </c>
      <c r="L26" s="9" t="e">
        <f>Calc!L26+Calc!#REF!</f>
        <v>#REF!</v>
      </c>
      <c r="M26" s="9" t="e">
        <f>Calc!M26+Calc!#REF!</f>
        <v>#REF!</v>
      </c>
      <c r="N26" s="9" t="e">
        <f>Calc!N26+Calc!#REF!</f>
        <v>#REF!</v>
      </c>
      <c r="O26" s="9" t="e">
        <f>Calc!O26+Calc!#REF!</f>
        <v>#REF!</v>
      </c>
      <c r="P26" s="9" t="e">
        <f>Calc!P26+Calc!#REF!</f>
        <v>#REF!</v>
      </c>
      <c r="Q26" s="9" t="e">
        <f>Calc!Q26+Calc!#REF!</f>
        <v>#REF!</v>
      </c>
      <c r="R26" s="9" t="e">
        <f>Calc!R26+Calc!#REF!</f>
        <v>#REF!</v>
      </c>
      <c r="S26" s="9" t="e">
        <f>Calc!S26+Calc!#REF!</f>
        <v>#REF!</v>
      </c>
      <c r="T26" s="9" t="e">
        <f>Calc!T26+Calc!#REF!</f>
        <v>#REF!</v>
      </c>
      <c r="U26" s="9" t="e">
        <f>Calc!U26+Calc!#REF!</f>
        <v>#REF!</v>
      </c>
      <c r="V26" s="9" t="e">
        <f>Calc!V26+Calc!#REF!</f>
        <v>#REF!</v>
      </c>
      <c r="W26" s="9" t="e">
        <f>Calc!W26+Calc!#REF!</f>
        <v>#REF!</v>
      </c>
      <c r="X26" s="9" t="e">
        <f>Calc!X26+Calc!#REF!</f>
        <v>#REF!</v>
      </c>
      <c r="Y26" s="9" t="e">
        <f>Calc!Y26+Calc!#REF!</f>
        <v>#REF!</v>
      </c>
      <c r="Z26" s="9" t="e">
        <f>Calc!Z26+Calc!#REF!</f>
        <v>#REF!</v>
      </c>
      <c r="AA26" s="9" t="e">
        <f>Calc!AA26+Calc!#REF!</f>
        <v>#REF!</v>
      </c>
      <c r="AB26" s="9" t="e">
        <f>Calc!AB26+Calc!#REF!</f>
        <v>#REF!</v>
      </c>
      <c r="AC26" s="9" t="e">
        <f>Calc!AC26+Calc!#REF!</f>
        <v>#REF!</v>
      </c>
      <c r="AD26" s="9" t="e">
        <f>Calc!AD26+Calc!#REF!</f>
        <v>#REF!</v>
      </c>
      <c r="AE26" s="9" t="e">
        <f>Calc!AE26+Calc!#REF!</f>
        <v>#REF!</v>
      </c>
      <c r="AF26" s="9" t="e">
        <f>Calc!AF26+Calc!#REF!</f>
        <v>#REF!</v>
      </c>
      <c r="AG26" s="9" t="e">
        <f>Calc!AG26+Calc!#REF!</f>
        <v>#REF!</v>
      </c>
      <c r="AH26" s="9" t="e">
        <f>Calc!AH26+Calc!#REF!</f>
        <v>#REF!</v>
      </c>
      <c r="AI26" s="10" t="e">
        <f>Calc!AI26+Calc!#REF!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 t="e">
        <f>Calc!J27+Calc!#REF!</f>
        <v>#REF!</v>
      </c>
      <c r="K27" s="9" t="e">
        <f>Calc!K27+Calc!#REF!</f>
        <v>#REF!</v>
      </c>
      <c r="L27" s="9" t="e">
        <f>Calc!L27+Calc!#REF!</f>
        <v>#REF!</v>
      </c>
      <c r="M27" s="9" t="e">
        <f>Calc!M27+Calc!#REF!</f>
        <v>#REF!</v>
      </c>
      <c r="N27" s="9" t="e">
        <f>Calc!N27+Calc!#REF!</f>
        <v>#REF!</v>
      </c>
      <c r="O27" s="9" t="e">
        <f>Calc!O27+Calc!#REF!</f>
        <v>#REF!</v>
      </c>
      <c r="P27" s="9" t="e">
        <f>Calc!P27+Calc!#REF!</f>
        <v>#REF!</v>
      </c>
      <c r="Q27" s="9" t="e">
        <f>Calc!Q27+Calc!#REF!</f>
        <v>#REF!</v>
      </c>
      <c r="R27" s="9" t="e">
        <f>Calc!R27+Calc!#REF!</f>
        <v>#REF!</v>
      </c>
      <c r="S27" s="9" t="e">
        <f>Calc!S27+Calc!#REF!</f>
        <v>#REF!</v>
      </c>
      <c r="T27" s="9" t="e">
        <f>Calc!T27+Calc!#REF!</f>
        <v>#REF!</v>
      </c>
      <c r="U27" s="9" t="e">
        <f>Calc!U27+Calc!#REF!</f>
        <v>#REF!</v>
      </c>
      <c r="V27" s="9" t="e">
        <f>Calc!V27+Calc!#REF!</f>
        <v>#REF!</v>
      </c>
      <c r="W27" s="9" t="e">
        <f>Calc!W27+Calc!#REF!</f>
        <v>#REF!</v>
      </c>
      <c r="X27" s="9" t="e">
        <f>Calc!X27+Calc!#REF!</f>
        <v>#REF!</v>
      </c>
      <c r="Y27" s="9" t="e">
        <f>Calc!Y27+Calc!#REF!</f>
        <v>#REF!</v>
      </c>
      <c r="Z27" s="9" t="e">
        <f>Calc!Z27+Calc!#REF!</f>
        <v>#REF!</v>
      </c>
      <c r="AA27" s="9" t="e">
        <f>Calc!AA27+Calc!#REF!</f>
        <v>#REF!</v>
      </c>
      <c r="AB27" s="9" t="e">
        <f>Calc!AB27+Calc!#REF!</f>
        <v>#REF!</v>
      </c>
      <c r="AC27" s="9" t="e">
        <f>Calc!AC27+Calc!#REF!</f>
        <v>#REF!</v>
      </c>
      <c r="AD27" s="9" t="e">
        <f>Calc!AD27+Calc!#REF!</f>
        <v>#REF!</v>
      </c>
      <c r="AE27" s="9" t="e">
        <f>Calc!AE27+Calc!#REF!</f>
        <v>#REF!</v>
      </c>
      <c r="AF27" s="9" t="e">
        <f>Calc!AF27+Calc!#REF!</f>
        <v>#REF!</v>
      </c>
      <c r="AG27" s="9" t="e">
        <f>Calc!AG27+Calc!#REF!</f>
        <v>#REF!</v>
      </c>
      <c r="AH27" s="9" t="e">
        <f>Calc!AH27+Calc!#REF!</f>
        <v>#REF!</v>
      </c>
      <c r="AI27" s="10" t="e">
        <f>Calc!AI27+Calc!#REF!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 t="e">
        <f>Calc!J28+Calc!#REF!</f>
        <v>#REF!</v>
      </c>
      <c r="K28" s="9" t="e">
        <f>Calc!K28+Calc!#REF!</f>
        <v>#REF!</v>
      </c>
      <c r="L28" s="9" t="e">
        <f>Calc!L28+Calc!#REF!</f>
        <v>#REF!</v>
      </c>
      <c r="M28" s="9" t="e">
        <f>Calc!M28+Calc!#REF!</f>
        <v>#REF!</v>
      </c>
      <c r="N28" s="9" t="e">
        <f>Calc!N28+Calc!#REF!</f>
        <v>#REF!</v>
      </c>
      <c r="O28" s="9" t="e">
        <f>Calc!O28+Calc!#REF!</f>
        <v>#REF!</v>
      </c>
      <c r="P28" s="9" t="e">
        <f>Calc!P28+Calc!#REF!</f>
        <v>#REF!</v>
      </c>
      <c r="Q28" s="9" t="e">
        <f>Calc!Q28+Calc!#REF!</f>
        <v>#REF!</v>
      </c>
      <c r="R28" s="9" t="e">
        <f>Calc!R28+Calc!#REF!</f>
        <v>#REF!</v>
      </c>
      <c r="S28" s="9" t="e">
        <f>Calc!S28+Calc!#REF!</f>
        <v>#REF!</v>
      </c>
      <c r="T28" s="9" t="e">
        <f>Calc!T28+Calc!#REF!</f>
        <v>#REF!</v>
      </c>
      <c r="U28" s="9" t="e">
        <f>Calc!U28+Calc!#REF!</f>
        <v>#REF!</v>
      </c>
      <c r="V28" s="9" t="e">
        <f>Calc!V28+Calc!#REF!</f>
        <v>#REF!</v>
      </c>
      <c r="W28" s="9" t="e">
        <f>Calc!W28+Calc!#REF!</f>
        <v>#REF!</v>
      </c>
      <c r="X28" s="9" t="e">
        <f>Calc!X28+Calc!#REF!</f>
        <v>#REF!</v>
      </c>
      <c r="Y28" s="9" t="e">
        <f>Calc!Y28+Calc!#REF!</f>
        <v>#REF!</v>
      </c>
      <c r="Z28" s="9" t="e">
        <f>Calc!Z28+Calc!#REF!</f>
        <v>#REF!</v>
      </c>
      <c r="AA28" s="9" t="e">
        <f>Calc!AA28+Calc!#REF!</f>
        <v>#REF!</v>
      </c>
      <c r="AB28" s="9" t="e">
        <f>Calc!AB28+Calc!#REF!</f>
        <v>#REF!</v>
      </c>
      <c r="AC28" s="9" t="e">
        <f>Calc!AC28+Calc!#REF!</f>
        <v>#REF!</v>
      </c>
      <c r="AD28" s="9" t="e">
        <f>Calc!AD28+Calc!#REF!</f>
        <v>#REF!</v>
      </c>
      <c r="AE28" s="9" t="e">
        <f>Calc!AE28+Calc!#REF!</f>
        <v>#REF!</v>
      </c>
      <c r="AF28" s="9" t="e">
        <f>Calc!AF28+Calc!#REF!</f>
        <v>#REF!</v>
      </c>
      <c r="AG28" s="9" t="e">
        <f>Calc!AG28+Calc!#REF!</f>
        <v>#REF!</v>
      </c>
      <c r="AH28" s="9" t="e">
        <f>Calc!AH28+Calc!#REF!</f>
        <v>#REF!</v>
      </c>
      <c r="AI28" s="10" t="e">
        <f>Calc!AI28+Calc!#REF!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 t="e">
        <f>Calc!J29+Calc!#REF!</f>
        <v>#REF!</v>
      </c>
      <c r="K29" s="9" t="e">
        <f>Calc!K29+Calc!#REF!</f>
        <v>#REF!</v>
      </c>
      <c r="L29" s="9" t="e">
        <f>Calc!L29+Calc!#REF!</f>
        <v>#REF!</v>
      </c>
      <c r="M29" s="9" t="e">
        <f>Calc!M29+Calc!#REF!</f>
        <v>#REF!</v>
      </c>
      <c r="N29" s="9" t="e">
        <f>Calc!N29+Calc!#REF!</f>
        <v>#REF!</v>
      </c>
      <c r="O29" s="9" t="e">
        <f>Calc!O29+Calc!#REF!</f>
        <v>#REF!</v>
      </c>
      <c r="P29" s="9" t="e">
        <f>Calc!P29+Calc!#REF!</f>
        <v>#REF!</v>
      </c>
      <c r="Q29" s="9" t="e">
        <f>Calc!Q29+Calc!#REF!</f>
        <v>#REF!</v>
      </c>
      <c r="R29" s="9" t="e">
        <f>Calc!R29+Calc!#REF!</f>
        <v>#REF!</v>
      </c>
      <c r="S29" s="9" t="e">
        <f>Calc!S29+Calc!#REF!</f>
        <v>#REF!</v>
      </c>
      <c r="T29" s="9" t="e">
        <f>Calc!T29+Calc!#REF!</f>
        <v>#REF!</v>
      </c>
      <c r="U29" s="9" t="e">
        <f>Calc!U29+Calc!#REF!</f>
        <v>#REF!</v>
      </c>
      <c r="V29" s="9" t="e">
        <f>Calc!V29+Calc!#REF!</f>
        <v>#REF!</v>
      </c>
      <c r="W29" s="9" t="e">
        <f>Calc!W29+Calc!#REF!</f>
        <v>#REF!</v>
      </c>
      <c r="X29" s="9" t="e">
        <f>Calc!X29+Calc!#REF!</f>
        <v>#REF!</v>
      </c>
      <c r="Y29" s="9" t="e">
        <f>Calc!Y29+Calc!#REF!</f>
        <v>#REF!</v>
      </c>
      <c r="Z29" s="9" t="e">
        <f>Calc!Z29+Calc!#REF!</f>
        <v>#REF!</v>
      </c>
      <c r="AA29" s="9" t="e">
        <f>Calc!AA29+Calc!#REF!</f>
        <v>#REF!</v>
      </c>
      <c r="AB29" s="9" t="e">
        <f>Calc!AB29+Calc!#REF!</f>
        <v>#REF!</v>
      </c>
      <c r="AC29" s="9" t="e">
        <f>Calc!AC29+Calc!#REF!</f>
        <v>#REF!</v>
      </c>
      <c r="AD29" s="9" t="e">
        <f>Calc!AD29+Calc!#REF!</f>
        <v>#REF!</v>
      </c>
      <c r="AE29" s="9" t="e">
        <f>Calc!AE29+Calc!#REF!</f>
        <v>#REF!</v>
      </c>
      <c r="AF29" s="9" t="e">
        <f>Calc!AF29+Calc!#REF!</f>
        <v>#REF!</v>
      </c>
      <c r="AG29" s="9" t="e">
        <f>Calc!AG29+Calc!#REF!</f>
        <v>#REF!</v>
      </c>
      <c r="AH29" s="9" t="e">
        <f>Calc!AH29+Calc!#REF!</f>
        <v>#REF!</v>
      </c>
      <c r="AI29" s="10" t="e">
        <f>Calc!AI29+Calc!#REF!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 t="e">
        <f>Calc!J30+Calc!#REF!</f>
        <v>#REF!</v>
      </c>
      <c r="K30" s="9" t="e">
        <f>Calc!K30+Calc!#REF!</f>
        <v>#REF!</v>
      </c>
      <c r="L30" s="9" t="e">
        <f>Calc!L30+Calc!#REF!</f>
        <v>#REF!</v>
      </c>
      <c r="M30" s="9" t="e">
        <f>Calc!M30+Calc!#REF!</f>
        <v>#REF!</v>
      </c>
      <c r="N30" s="9" t="e">
        <f>Calc!N30+Calc!#REF!</f>
        <v>#REF!</v>
      </c>
      <c r="O30" s="9" t="e">
        <f>Calc!O30+Calc!#REF!</f>
        <v>#REF!</v>
      </c>
      <c r="P30" s="9" t="e">
        <f>Calc!P30+Calc!#REF!</f>
        <v>#REF!</v>
      </c>
      <c r="Q30" s="9" t="e">
        <f>Calc!Q30+Calc!#REF!</f>
        <v>#REF!</v>
      </c>
      <c r="R30" s="9" t="e">
        <f>Calc!R30+Calc!#REF!</f>
        <v>#REF!</v>
      </c>
      <c r="S30" s="9" t="e">
        <f>Calc!S30+Calc!#REF!</f>
        <v>#REF!</v>
      </c>
      <c r="T30" s="9" t="e">
        <f>Calc!T30+Calc!#REF!</f>
        <v>#REF!</v>
      </c>
      <c r="U30" s="9" t="e">
        <f>Calc!U30+Calc!#REF!</f>
        <v>#REF!</v>
      </c>
      <c r="V30" s="9" t="e">
        <f>Calc!V30+Calc!#REF!</f>
        <v>#REF!</v>
      </c>
      <c r="W30" s="9" t="e">
        <f>Calc!W30+Calc!#REF!</f>
        <v>#REF!</v>
      </c>
      <c r="X30" s="9" t="e">
        <f>Calc!X30+Calc!#REF!</f>
        <v>#REF!</v>
      </c>
      <c r="Y30" s="9" t="e">
        <f>Calc!Y30+Calc!#REF!</f>
        <v>#REF!</v>
      </c>
      <c r="Z30" s="9" t="e">
        <f>Calc!Z30+Calc!#REF!</f>
        <v>#REF!</v>
      </c>
      <c r="AA30" s="9" t="e">
        <f>Calc!AA30+Calc!#REF!</f>
        <v>#REF!</v>
      </c>
      <c r="AB30" s="9" t="e">
        <f>Calc!AB30+Calc!#REF!</f>
        <v>#REF!</v>
      </c>
      <c r="AC30" s="9" t="e">
        <f>Calc!AC30+Calc!#REF!</f>
        <v>#REF!</v>
      </c>
      <c r="AD30" s="9" t="e">
        <f>Calc!AD30+Calc!#REF!</f>
        <v>#REF!</v>
      </c>
      <c r="AE30" s="9" t="e">
        <f>Calc!AE30+Calc!#REF!</f>
        <v>#REF!</v>
      </c>
      <c r="AF30" s="9" t="e">
        <f>Calc!AF30+Calc!#REF!</f>
        <v>#REF!</v>
      </c>
      <c r="AG30" s="9" t="e">
        <f>Calc!AG30+Calc!#REF!</f>
        <v>#REF!</v>
      </c>
      <c r="AH30" s="9" t="e">
        <f>Calc!AH30+Calc!#REF!</f>
        <v>#REF!</v>
      </c>
      <c r="AI30" s="10" t="e">
        <f>Calc!AI30+Calc!#REF!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 t="e">
        <f>Calc!J31+Calc!#REF!</f>
        <v>#REF!</v>
      </c>
      <c r="K31" s="9" t="e">
        <f>Calc!K31+Calc!#REF!</f>
        <v>#REF!</v>
      </c>
      <c r="L31" s="9" t="e">
        <f>Calc!L31+Calc!#REF!</f>
        <v>#REF!</v>
      </c>
      <c r="M31" s="9" t="e">
        <f>Calc!M31+Calc!#REF!</f>
        <v>#REF!</v>
      </c>
      <c r="N31" s="9" t="e">
        <f>Calc!N31+Calc!#REF!</f>
        <v>#REF!</v>
      </c>
      <c r="O31" s="9" t="e">
        <f>Calc!O31+Calc!#REF!</f>
        <v>#REF!</v>
      </c>
      <c r="P31" s="9" t="e">
        <f>Calc!P31+Calc!#REF!</f>
        <v>#REF!</v>
      </c>
      <c r="Q31" s="9" t="e">
        <f>Calc!Q31+Calc!#REF!</f>
        <v>#REF!</v>
      </c>
      <c r="R31" s="9" t="e">
        <f>Calc!R31+Calc!#REF!</f>
        <v>#REF!</v>
      </c>
      <c r="S31" s="9" t="e">
        <f>Calc!S31+Calc!#REF!</f>
        <v>#REF!</v>
      </c>
      <c r="T31" s="9" t="e">
        <f>Calc!T31+Calc!#REF!</f>
        <v>#REF!</v>
      </c>
      <c r="U31" s="9" t="e">
        <f>Calc!U31+Calc!#REF!</f>
        <v>#REF!</v>
      </c>
      <c r="V31" s="9" t="e">
        <f>Calc!V31+Calc!#REF!</f>
        <v>#REF!</v>
      </c>
      <c r="W31" s="9" t="e">
        <f>Calc!W31+Calc!#REF!</f>
        <v>#REF!</v>
      </c>
      <c r="X31" s="9" t="e">
        <f>Calc!X31+Calc!#REF!</f>
        <v>#REF!</v>
      </c>
      <c r="Y31" s="9" t="e">
        <f>Calc!Y31+Calc!#REF!</f>
        <v>#REF!</v>
      </c>
      <c r="Z31" s="9" t="e">
        <f>Calc!Z31+Calc!#REF!</f>
        <v>#REF!</v>
      </c>
      <c r="AA31" s="9" t="e">
        <f>Calc!AA31+Calc!#REF!</f>
        <v>#REF!</v>
      </c>
      <c r="AB31" s="9" t="e">
        <f>Calc!AB31+Calc!#REF!</f>
        <v>#REF!</v>
      </c>
      <c r="AC31" s="9" t="e">
        <f>Calc!AC31+Calc!#REF!</f>
        <v>#REF!</v>
      </c>
      <c r="AD31" s="9" t="e">
        <f>Calc!AD31+Calc!#REF!</f>
        <v>#REF!</v>
      </c>
      <c r="AE31" s="9" t="e">
        <f>Calc!AE31+Calc!#REF!</f>
        <v>#REF!</v>
      </c>
      <c r="AF31" s="9" t="e">
        <f>Calc!AF31+Calc!#REF!</f>
        <v>#REF!</v>
      </c>
      <c r="AG31" s="9" t="e">
        <f>Calc!AG31+Calc!#REF!</f>
        <v>#REF!</v>
      </c>
      <c r="AH31" s="9" t="e">
        <f>Calc!AH31+Calc!#REF!</f>
        <v>#REF!</v>
      </c>
      <c r="AI31" s="10" t="e">
        <f>Calc!AI31+Calc!#REF!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 t="e">
        <f>Calc!J32+Calc!#REF!</f>
        <v>#REF!</v>
      </c>
      <c r="K32" s="9" t="e">
        <f>Calc!K32+Calc!#REF!</f>
        <v>#REF!</v>
      </c>
      <c r="L32" s="9" t="e">
        <f>Calc!L32+Calc!#REF!</f>
        <v>#REF!</v>
      </c>
      <c r="M32" s="9" t="e">
        <f>Calc!M32+Calc!#REF!</f>
        <v>#REF!</v>
      </c>
      <c r="N32" s="9" t="e">
        <f>Calc!N32+Calc!#REF!</f>
        <v>#REF!</v>
      </c>
      <c r="O32" s="9" t="e">
        <f>Calc!O32+Calc!#REF!</f>
        <v>#REF!</v>
      </c>
      <c r="P32" s="9" t="e">
        <f>Calc!P32+Calc!#REF!</f>
        <v>#REF!</v>
      </c>
      <c r="Q32" s="9" t="e">
        <f>Calc!Q32+Calc!#REF!</f>
        <v>#REF!</v>
      </c>
      <c r="R32" s="9" t="e">
        <f>Calc!R32+Calc!#REF!</f>
        <v>#REF!</v>
      </c>
      <c r="S32" s="9" t="e">
        <f>Calc!S32+Calc!#REF!</f>
        <v>#REF!</v>
      </c>
      <c r="T32" s="9" t="e">
        <f>Calc!T32+Calc!#REF!</f>
        <v>#REF!</v>
      </c>
      <c r="U32" s="9" t="e">
        <f>Calc!U32+Calc!#REF!</f>
        <v>#REF!</v>
      </c>
      <c r="V32" s="9" t="e">
        <f>Calc!V32+Calc!#REF!</f>
        <v>#REF!</v>
      </c>
      <c r="W32" s="9" t="e">
        <f>Calc!W32+Calc!#REF!</f>
        <v>#REF!</v>
      </c>
      <c r="X32" s="9" t="e">
        <f>Calc!X32+Calc!#REF!</f>
        <v>#REF!</v>
      </c>
      <c r="Y32" s="9" t="e">
        <f>Calc!Y32+Calc!#REF!</f>
        <v>#REF!</v>
      </c>
      <c r="Z32" s="9" t="e">
        <f>Calc!Z32+Calc!#REF!</f>
        <v>#REF!</v>
      </c>
      <c r="AA32" s="9" t="e">
        <f>Calc!AA32+Calc!#REF!</f>
        <v>#REF!</v>
      </c>
      <c r="AB32" s="9" t="e">
        <f>Calc!AB32+Calc!#REF!</f>
        <v>#REF!</v>
      </c>
      <c r="AC32" s="9" t="e">
        <f>Calc!AC32+Calc!#REF!</f>
        <v>#REF!</v>
      </c>
      <c r="AD32" s="9" t="e">
        <f>Calc!AD32+Calc!#REF!</f>
        <v>#REF!</v>
      </c>
      <c r="AE32" s="9" t="e">
        <f>Calc!AE32+Calc!#REF!</f>
        <v>#REF!</v>
      </c>
      <c r="AF32" s="9" t="e">
        <f>Calc!AF32+Calc!#REF!</f>
        <v>#REF!</v>
      </c>
      <c r="AG32" s="9" t="e">
        <f>Calc!AG32+Calc!#REF!</f>
        <v>#REF!</v>
      </c>
      <c r="AH32" s="9" t="e">
        <f>Calc!AH32+Calc!#REF!</f>
        <v>#REF!</v>
      </c>
      <c r="AI32" s="10" t="e">
        <f>Calc!AI32+Calc!#REF!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 t="e">
        <f>Calc!J33+Calc!#REF!</f>
        <v>#REF!</v>
      </c>
      <c r="K33" s="9" t="e">
        <f>Calc!K33+Calc!#REF!</f>
        <v>#REF!</v>
      </c>
      <c r="L33" s="9" t="e">
        <f>Calc!L33+Calc!#REF!</f>
        <v>#REF!</v>
      </c>
      <c r="M33" s="9" t="e">
        <f>Calc!M33+Calc!#REF!</f>
        <v>#REF!</v>
      </c>
      <c r="N33" s="9" t="e">
        <f>Calc!N33+Calc!#REF!</f>
        <v>#REF!</v>
      </c>
      <c r="O33" s="9" t="e">
        <f>Calc!O33+Calc!#REF!</f>
        <v>#REF!</v>
      </c>
      <c r="P33" s="9" t="e">
        <f>Calc!P33+Calc!#REF!</f>
        <v>#REF!</v>
      </c>
      <c r="Q33" s="9" t="e">
        <f>Calc!Q33+Calc!#REF!</f>
        <v>#REF!</v>
      </c>
      <c r="R33" s="9" t="e">
        <f>Calc!R33+Calc!#REF!</f>
        <v>#REF!</v>
      </c>
      <c r="S33" s="9" t="e">
        <f>Calc!S33+Calc!#REF!</f>
        <v>#REF!</v>
      </c>
      <c r="T33" s="9" t="e">
        <f>Calc!T33+Calc!#REF!</f>
        <v>#REF!</v>
      </c>
      <c r="U33" s="9" t="e">
        <f>Calc!U33+Calc!#REF!</f>
        <v>#REF!</v>
      </c>
      <c r="V33" s="9" t="e">
        <f>Calc!V33+Calc!#REF!</f>
        <v>#REF!</v>
      </c>
      <c r="W33" s="9" t="e">
        <f>Calc!W33+Calc!#REF!</f>
        <v>#REF!</v>
      </c>
      <c r="X33" s="9" t="e">
        <f>Calc!X33+Calc!#REF!</f>
        <v>#REF!</v>
      </c>
      <c r="Y33" s="9" t="e">
        <f>Calc!Y33+Calc!#REF!</f>
        <v>#REF!</v>
      </c>
      <c r="Z33" s="9" t="e">
        <f>Calc!Z33+Calc!#REF!</f>
        <v>#REF!</v>
      </c>
      <c r="AA33" s="9" t="e">
        <f>Calc!AA33+Calc!#REF!</f>
        <v>#REF!</v>
      </c>
      <c r="AB33" s="9" t="e">
        <f>Calc!AB33+Calc!#REF!</f>
        <v>#REF!</v>
      </c>
      <c r="AC33" s="9" t="e">
        <f>Calc!AC33+Calc!#REF!</f>
        <v>#REF!</v>
      </c>
      <c r="AD33" s="9" t="e">
        <f>Calc!AD33+Calc!#REF!</f>
        <v>#REF!</v>
      </c>
      <c r="AE33" s="9" t="e">
        <f>Calc!AE33+Calc!#REF!</f>
        <v>#REF!</v>
      </c>
      <c r="AF33" s="9" t="e">
        <f>Calc!AF33+Calc!#REF!</f>
        <v>#REF!</v>
      </c>
      <c r="AG33" s="9" t="e">
        <f>Calc!AG33+Calc!#REF!</f>
        <v>#REF!</v>
      </c>
      <c r="AH33" s="9" t="e">
        <f>Calc!AH33+Calc!#REF!</f>
        <v>#REF!</v>
      </c>
      <c r="AI33" s="10" t="e">
        <f>Calc!AI33+Calc!#REF!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 t="e">
        <f>Calc!J34+Calc!#REF!</f>
        <v>#REF!</v>
      </c>
      <c r="K34" s="9" t="e">
        <f>Calc!K34+Calc!#REF!</f>
        <v>#REF!</v>
      </c>
      <c r="L34" s="9" t="e">
        <f>Calc!L34+Calc!#REF!</f>
        <v>#REF!</v>
      </c>
      <c r="M34" s="9" t="e">
        <f>Calc!M34+Calc!#REF!</f>
        <v>#REF!</v>
      </c>
      <c r="N34" s="9" t="e">
        <f>Calc!N34+Calc!#REF!</f>
        <v>#REF!</v>
      </c>
      <c r="O34" s="9" t="e">
        <f>Calc!O34+Calc!#REF!</f>
        <v>#REF!</v>
      </c>
      <c r="P34" s="9" t="e">
        <f>Calc!P34+Calc!#REF!</f>
        <v>#REF!</v>
      </c>
      <c r="Q34" s="9" t="e">
        <f>Calc!Q34+Calc!#REF!</f>
        <v>#REF!</v>
      </c>
      <c r="R34" s="9" t="e">
        <f>Calc!R34+Calc!#REF!</f>
        <v>#REF!</v>
      </c>
      <c r="S34" s="9" t="e">
        <f>Calc!S34+Calc!#REF!</f>
        <v>#REF!</v>
      </c>
      <c r="T34" s="9" t="e">
        <f>Calc!T34+Calc!#REF!</f>
        <v>#REF!</v>
      </c>
      <c r="U34" s="9" t="e">
        <f>Calc!U34+Calc!#REF!</f>
        <v>#REF!</v>
      </c>
      <c r="V34" s="9" t="e">
        <f>Calc!V34+Calc!#REF!</f>
        <v>#REF!</v>
      </c>
      <c r="W34" s="9" t="e">
        <f>Calc!W34+Calc!#REF!</f>
        <v>#REF!</v>
      </c>
      <c r="X34" s="9" t="e">
        <f>Calc!X34+Calc!#REF!</f>
        <v>#REF!</v>
      </c>
      <c r="Y34" s="9" t="e">
        <f>Calc!Y34+Calc!#REF!</f>
        <v>#REF!</v>
      </c>
      <c r="Z34" s="9" t="e">
        <f>Calc!Z34+Calc!#REF!</f>
        <v>#REF!</v>
      </c>
      <c r="AA34" s="9" t="e">
        <f>Calc!AA34+Calc!#REF!</f>
        <v>#REF!</v>
      </c>
      <c r="AB34" s="9" t="e">
        <f>Calc!AB34+Calc!#REF!</f>
        <v>#REF!</v>
      </c>
      <c r="AC34" s="9" t="e">
        <f>Calc!AC34+Calc!#REF!</f>
        <v>#REF!</v>
      </c>
      <c r="AD34" s="9" t="e">
        <f>Calc!AD34+Calc!#REF!</f>
        <v>#REF!</v>
      </c>
      <c r="AE34" s="9" t="e">
        <f>Calc!AE34+Calc!#REF!</f>
        <v>#REF!</v>
      </c>
      <c r="AF34" s="9" t="e">
        <f>Calc!AF34+Calc!#REF!</f>
        <v>#REF!</v>
      </c>
      <c r="AG34" s="9" t="e">
        <f>Calc!AG34+Calc!#REF!</f>
        <v>#REF!</v>
      </c>
      <c r="AH34" s="9" t="e">
        <f>Calc!AH34+Calc!#REF!</f>
        <v>#REF!</v>
      </c>
      <c r="AI34" s="10" t="e">
        <f>Calc!AI34+Calc!#REF!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 t="e">
        <f>Calc!J35+Calc!#REF!</f>
        <v>#REF!</v>
      </c>
      <c r="K35" s="9" t="e">
        <f>Calc!K35+Calc!#REF!</f>
        <v>#REF!</v>
      </c>
      <c r="L35" s="9" t="e">
        <f>Calc!L35+Calc!#REF!</f>
        <v>#REF!</v>
      </c>
      <c r="M35" s="9" t="e">
        <f>Calc!M35+Calc!#REF!</f>
        <v>#REF!</v>
      </c>
      <c r="N35" s="9" t="e">
        <f>Calc!N35+Calc!#REF!</f>
        <v>#REF!</v>
      </c>
      <c r="O35" s="9" t="e">
        <f>Calc!O35+Calc!#REF!</f>
        <v>#REF!</v>
      </c>
      <c r="P35" s="9" t="e">
        <f>Calc!P35+Calc!#REF!</f>
        <v>#REF!</v>
      </c>
      <c r="Q35" s="9" t="e">
        <f>Calc!Q35+Calc!#REF!</f>
        <v>#REF!</v>
      </c>
      <c r="R35" s="9" t="e">
        <f>Calc!R35+Calc!#REF!</f>
        <v>#REF!</v>
      </c>
      <c r="S35" s="9" t="e">
        <f>Calc!S35+Calc!#REF!</f>
        <v>#REF!</v>
      </c>
      <c r="T35" s="9" t="e">
        <f>Calc!T35+Calc!#REF!</f>
        <v>#REF!</v>
      </c>
      <c r="U35" s="9" t="e">
        <f>Calc!U35+Calc!#REF!</f>
        <v>#REF!</v>
      </c>
      <c r="V35" s="9" t="e">
        <f>Calc!V35+Calc!#REF!</f>
        <v>#REF!</v>
      </c>
      <c r="W35" s="9" t="e">
        <f>Calc!W35+Calc!#REF!</f>
        <v>#REF!</v>
      </c>
      <c r="X35" s="9" t="e">
        <f>Calc!X35+Calc!#REF!</f>
        <v>#REF!</v>
      </c>
      <c r="Y35" s="9" t="e">
        <f>Calc!Y35+Calc!#REF!</f>
        <v>#REF!</v>
      </c>
      <c r="Z35" s="9" t="e">
        <f>Calc!Z35+Calc!#REF!</f>
        <v>#REF!</v>
      </c>
      <c r="AA35" s="9" t="e">
        <f>Calc!AA35+Calc!#REF!</f>
        <v>#REF!</v>
      </c>
      <c r="AB35" s="9" t="e">
        <f>Calc!AB35+Calc!#REF!</f>
        <v>#REF!</v>
      </c>
      <c r="AC35" s="9" t="e">
        <f>Calc!AC35+Calc!#REF!</f>
        <v>#REF!</v>
      </c>
      <c r="AD35" s="9" t="e">
        <f>Calc!AD35+Calc!#REF!</f>
        <v>#REF!</v>
      </c>
      <c r="AE35" s="9" t="e">
        <f>Calc!AE35+Calc!#REF!</f>
        <v>#REF!</v>
      </c>
      <c r="AF35" s="9" t="e">
        <f>Calc!AF35+Calc!#REF!</f>
        <v>#REF!</v>
      </c>
      <c r="AG35" s="9" t="e">
        <f>Calc!AG35+Calc!#REF!</f>
        <v>#REF!</v>
      </c>
      <c r="AH35" s="9" t="e">
        <f>Calc!AH35+Calc!#REF!</f>
        <v>#REF!</v>
      </c>
      <c r="AI35" s="10" t="e">
        <f>Calc!AI35+Calc!#REF!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 t="e">
        <f>Calc!J36+Calc!#REF!</f>
        <v>#REF!</v>
      </c>
      <c r="K36" s="9" t="e">
        <f>Calc!K36+Calc!#REF!</f>
        <v>#REF!</v>
      </c>
      <c r="L36" s="9" t="e">
        <f>Calc!L36+Calc!#REF!</f>
        <v>#REF!</v>
      </c>
      <c r="M36" s="9" t="e">
        <f>Calc!M36+Calc!#REF!</f>
        <v>#REF!</v>
      </c>
      <c r="N36" s="9" t="e">
        <f>Calc!N36+Calc!#REF!</f>
        <v>#REF!</v>
      </c>
      <c r="O36" s="9" t="e">
        <f>Calc!O36+Calc!#REF!</f>
        <v>#REF!</v>
      </c>
      <c r="P36" s="9" t="e">
        <f>Calc!P36+Calc!#REF!</f>
        <v>#REF!</v>
      </c>
      <c r="Q36" s="9" t="e">
        <f>Calc!Q36+Calc!#REF!</f>
        <v>#REF!</v>
      </c>
      <c r="R36" s="9" t="e">
        <f>Calc!R36+Calc!#REF!</f>
        <v>#REF!</v>
      </c>
      <c r="S36" s="9" t="e">
        <f>Calc!S36+Calc!#REF!</f>
        <v>#REF!</v>
      </c>
      <c r="T36" s="9" t="e">
        <f>Calc!T36+Calc!#REF!</f>
        <v>#REF!</v>
      </c>
      <c r="U36" s="9" t="e">
        <f>Calc!U36+Calc!#REF!</f>
        <v>#REF!</v>
      </c>
      <c r="V36" s="9" t="e">
        <f>Calc!V36+Calc!#REF!</f>
        <v>#REF!</v>
      </c>
      <c r="W36" s="9" t="e">
        <f>Calc!W36+Calc!#REF!</f>
        <v>#REF!</v>
      </c>
      <c r="X36" s="9" t="e">
        <f>Calc!X36+Calc!#REF!</f>
        <v>#REF!</v>
      </c>
      <c r="Y36" s="9" t="e">
        <f>Calc!Y36+Calc!#REF!</f>
        <v>#REF!</v>
      </c>
      <c r="Z36" s="9" t="e">
        <f>Calc!Z36+Calc!#REF!</f>
        <v>#REF!</v>
      </c>
      <c r="AA36" s="9" t="e">
        <f>Calc!AA36+Calc!#REF!</f>
        <v>#REF!</v>
      </c>
      <c r="AB36" s="9" t="e">
        <f>Calc!AB36+Calc!#REF!</f>
        <v>#REF!</v>
      </c>
      <c r="AC36" s="9" t="e">
        <f>Calc!AC36+Calc!#REF!</f>
        <v>#REF!</v>
      </c>
      <c r="AD36" s="9" t="e">
        <f>Calc!AD36+Calc!#REF!</f>
        <v>#REF!</v>
      </c>
      <c r="AE36" s="9" t="e">
        <f>Calc!AE36+Calc!#REF!</f>
        <v>#REF!</v>
      </c>
      <c r="AF36" s="9" t="e">
        <f>Calc!AF36+Calc!#REF!</f>
        <v>#REF!</v>
      </c>
      <c r="AG36" s="9" t="e">
        <f>Calc!AG36+Calc!#REF!</f>
        <v>#REF!</v>
      </c>
      <c r="AH36" s="9" t="e">
        <f>Calc!AH36+Calc!#REF!</f>
        <v>#REF!</v>
      </c>
      <c r="AI36" s="10" t="e">
        <f>Calc!AI36+Calc!#REF!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 t="e">
        <f>Calc!J37+Calc!#REF!</f>
        <v>#REF!</v>
      </c>
      <c r="K37" s="9" t="e">
        <f>Calc!K37+Calc!#REF!</f>
        <v>#REF!</v>
      </c>
      <c r="L37" s="9" t="e">
        <f>Calc!L37+Calc!#REF!</f>
        <v>#REF!</v>
      </c>
      <c r="M37" s="9" t="e">
        <f>Calc!M37+Calc!#REF!</f>
        <v>#REF!</v>
      </c>
      <c r="N37" s="9" t="e">
        <f>Calc!N37+Calc!#REF!</f>
        <v>#REF!</v>
      </c>
      <c r="O37" s="9" t="e">
        <f>Calc!O37+Calc!#REF!</f>
        <v>#REF!</v>
      </c>
      <c r="P37" s="9" t="e">
        <f>Calc!P37+Calc!#REF!</f>
        <v>#REF!</v>
      </c>
      <c r="Q37" s="9" t="e">
        <f>Calc!Q37+Calc!#REF!</f>
        <v>#REF!</v>
      </c>
      <c r="R37" s="9" t="e">
        <f>Calc!R37+Calc!#REF!</f>
        <v>#REF!</v>
      </c>
      <c r="S37" s="9" t="e">
        <f>Calc!S37+Calc!#REF!</f>
        <v>#REF!</v>
      </c>
      <c r="T37" s="9" t="e">
        <f>Calc!T37+Calc!#REF!</f>
        <v>#REF!</v>
      </c>
      <c r="U37" s="9" t="e">
        <f>Calc!U37+Calc!#REF!</f>
        <v>#REF!</v>
      </c>
      <c r="V37" s="9" t="e">
        <f>Calc!V37+Calc!#REF!</f>
        <v>#REF!</v>
      </c>
      <c r="W37" s="9" t="e">
        <f>Calc!W37+Calc!#REF!</f>
        <v>#REF!</v>
      </c>
      <c r="X37" s="9" t="e">
        <f>Calc!X37+Calc!#REF!</f>
        <v>#REF!</v>
      </c>
      <c r="Y37" s="9" t="e">
        <f>Calc!Y37+Calc!#REF!</f>
        <v>#REF!</v>
      </c>
      <c r="Z37" s="9" t="e">
        <f>Calc!Z37+Calc!#REF!</f>
        <v>#REF!</v>
      </c>
      <c r="AA37" s="9" t="e">
        <f>Calc!AA37+Calc!#REF!</f>
        <v>#REF!</v>
      </c>
      <c r="AB37" s="9" t="e">
        <f>Calc!AB37+Calc!#REF!</f>
        <v>#REF!</v>
      </c>
      <c r="AC37" s="9" t="e">
        <f>Calc!AC37+Calc!#REF!</f>
        <v>#REF!</v>
      </c>
      <c r="AD37" s="9" t="e">
        <f>Calc!AD37+Calc!#REF!</f>
        <v>#REF!</v>
      </c>
      <c r="AE37" s="9" t="e">
        <f>Calc!AE37+Calc!#REF!</f>
        <v>#REF!</v>
      </c>
      <c r="AF37" s="9" t="e">
        <f>Calc!AF37+Calc!#REF!</f>
        <v>#REF!</v>
      </c>
      <c r="AG37" s="9" t="e">
        <f>Calc!AG37+Calc!#REF!</f>
        <v>#REF!</v>
      </c>
      <c r="AH37" s="9" t="e">
        <f>Calc!AH37+Calc!#REF!</f>
        <v>#REF!</v>
      </c>
      <c r="AI37" s="10" t="e">
        <f>Calc!AI37+Calc!#REF!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 t="e">
        <f>Calc!J38+Calc!#REF!</f>
        <v>#REF!</v>
      </c>
      <c r="K38" s="9" t="e">
        <f>Calc!K38+Calc!#REF!</f>
        <v>#REF!</v>
      </c>
      <c r="L38" s="9" t="e">
        <f>Calc!L38+Calc!#REF!</f>
        <v>#REF!</v>
      </c>
      <c r="M38" s="9" t="e">
        <f>Calc!M38+Calc!#REF!</f>
        <v>#REF!</v>
      </c>
      <c r="N38" s="9" t="e">
        <f>Calc!N38+Calc!#REF!</f>
        <v>#REF!</v>
      </c>
      <c r="O38" s="9" t="e">
        <f>Calc!O38+Calc!#REF!</f>
        <v>#REF!</v>
      </c>
      <c r="P38" s="9" t="e">
        <f>Calc!P38+Calc!#REF!</f>
        <v>#REF!</v>
      </c>
      <c r="Q38" s="9" t="e">
        <f>Calc!Q38+Calc!#REF!</f>
        <v>#REF!</v>
      </c>
      <c r="R38" s="9" t="e">
        <f>Calc!R38+Calc!#REF!</f>
        <v>#REF!</v>
      </c>
      <c r="S38" s="9" t="e">
        <f>Calc!S38+Calc!#REF!</f>
        <v>#REF!</v>
      </c>
      <c r="T38" s="9" t="e">
        <f>Calc!T38+Calc!#REF!</f>
        <v>#REF!</v>
      </c>
      <c r="U38" s="9" t="e">
        <f>Calc!U38+Calc!#REF!</f>
        <v>#REF!</v>
      </c>
      <c r="V38" s="9" t="e">
        <f>Calc!V38+Calc!#REF!</f>
        <v>#REF!</v>
      </c>
      <c r="W38" s="9" t="e">
        <f>Calc!W38+Calc!#REF!</f>
        <v>#REF!</v>
      </c>
      <c r="X38" s="9" t="e">
        <f>Calc!X38+Calc!#REF!</f>
        <v>#REF!</v>
      </c>
      <c r="Y38" s="9" t="e">
        <f>Calc!Y38+Calc!#REF!</f>
        <v>#REF!</v>
      </c>
      <c r="Z38" s="9" t="e">
        <f>Calc!Z38+Calc!#REF!</f>
        <v>#REF!</v>
      </c>
      <c r="AA38" s="9" t="e">
        <f>Calc!AA38+Calc!#REF!</f>
        <v>#REF!</v>
      </c>
      <c r="AB38" s="9" t="e">
        <f>Calc!AB38+Calc!#REF!</f>
        <v>#REF!</v>
      </c>
      <c r="AC38" s="9" t="e">
        <f>Calc!AC38+Calc!#REF!</f>
        <v>#REF!</v>
      </c>
      <c r="AD38" s="9" t="e">
        <f>Calc!AD38+Calc!#REF!</f>
        <v>#REF!</v>
      </c>
      <c r="AE38" s="9" t="e">
        <f>Calc!AE38+Calc!#REF!</f>
        <v>#REF!</v>
      </c>
      <c r="AF38" s="9" t="e">
        <f>Calc!AF38+Calc!#REF!</f>
        <v>#REF!</v>
      </c>
      <c r="AG38" s="9" t="e">
        <f>Calc!AG38+Calc!#REF!</f>
        <v>#REF!</v>
      </c>
      <c r="AH38" s="9" t="e">
        <f>Calc!AH38+Calc!#REF!</f>
        <v>#REF!</v>
      </c>
      <c r="AI38" s="10" t="e">
        <f>Calc!AI38+Calc!#REF!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 t="e">
        <f>Calc!J39+Calc!#REF!</f>
        <v>#REF!</v>
      </c>
      <c r="K39" s="9" t="e">
        <f>Calc!K39+Calc!#REF!</f>
        <v>#REF!</v>
      </c>
      <c r="L39" s="9" t="e">
        <f>Calc!L39+Calc!#REF!</f>
        <v>#REF!</v>
      </c>
      <c r="M39" s="9" t="e">
        <f>Calc!M39+Calc!#REF!</f>
        <v>#REF!</v>
      </c>
      <c r="N39" s="9" t="e">
        <f>Calc!N39+Calc!#REF!</f>
        <v>#REF!</v>
      </c>
      <c r="O39" s="9" t="e">
        <f>Calc!O39+Calc!#REF!</f>
        <v>#REF!</v>
      </c>
      <c r="P39" s="9" t="e">
        <f>Calc!P39+Calc!#REF!</f>
        <v>#REF!</v>
      </c>
      <c r="Q39" s="9" t="e">
        <f>Calc!Q39+Calc!#REF!</f>
        <v>#REF!</v>
      </c>
      <c r="R39" s="9" t="e">
        <f>Calc!R39+Calc!#REF!</f>
        <v>#REF!</v>
      </c>
      <c r="S39" s="9" t="e">
        <f>Calc!S39+Calc!#REF!</f>
        <v>#REF!</v>
      </c>
      <c r="T39" s="9" t="e">
        <f>Calc!T39+Calc!#REF!</f>
        <v>#REF!</v>
      </c>
      <c r="U39" s="9" t="e">
        <f>Calc!U39+Calc!#REF!</f>
        <v>#REF!</v>
      </c>
      <c r="V39" s="9" t="e">
        <f>Calc!V39+Calc!#REF!</f>
        <v>#REF!</v>
      </c>
      <c r="W39" s="9" t="e">
        <f>Calc!W39+Calc!#REF!</f>
        <v>#REF!</v>
      </c>
      <c r="X39" s="9" t="e">
        <f>Calc!X39+Calc!#REF!</f>
        <v>#REF!</v>
      </c>
      <c r="Y39" s="9" t="e">
        <f>Calc!Y39+Calc!#REF!</f>
        <v>#REF!</v>
      </c>
      <c r="Z39" s="9" t="e">
        <f>Calc!Z39+Calc!#REF!</f>
        <v>#REF!</v>
      </c>
      <c r="AA39" s="9" t="e">
        <f>Calc!AA39+Calc!#REF!</f>
        <v>#REF!</v>
      </c>
      <c r="AB39" s="9" t="e">
        <f>Calc!AB39+Calc!#REF!</f>
        <v>#REF!</v>
      </c>
      <c r="AC39" s="9" t="e">
        <f>Calc!AC39+Calc!#REF!</f>
        <v>#REF!</v>
      </c>
      <c r="AD39" s="9" t="e">
        <f>Calc!AD39+Calc!#REF!</f>
        <v>#REF!</v>
      </c>
      <c r="AE39" s="9" t="e">
        <f>Calc!AE39+Calc!#REF!</f>
        <v>#REF!</v>
      </c>
      <c r="AF39" s="9" t="e">
        <f>Calc!AF39+Calc!#REF!</f>
        <v>#REF!</v>
      </c>
      <c r="AG39" s="9" t="e">
        <f>Calc!AG39+Calc!#REF!</f>
        <v>#REF!</v>
      </c>
      <c r="AH39" s="9" t="e">
        <f>Calc!AH39+Calc!#REF!</f>
        <v>#REF!</v>
      </c>
      <c r="AI39" s="10" t="e">
        <f>Calc!AI39+Calc!#REF!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 t="e">
        <f>Calc!J40+Calc!#REF!</f>
        <v>#REF!</v>
      </c>
      <c r="K40" s="9" t="e">
        <f>Calc!K40+Calc!#REF!</f>
        <v>#REF!</v>
      </c>
      <c r="L40" s="9" t="e">
        <f>Calc!L40+Calc!#REF!</f>
        <v>#REF!</v>
      </c>
      <c r="M40" s="9" t="e">
        <f>Calc!M40+Calc!#REF!</f>
        <v>#REF!</v>
      </c>
      <c r="N40" s="9" t="e">
        <f>Calc!N40+Calc!#REF!</f>
        <v>#REF!</v>
      </c>
      <c r="O40" s="9" t="e">
        <f>Calc!O40+Calc!#REF!</f>
        <v>#REF!</v>
      </c>
      <c r="P40" s="9" t="e">
        <f>Calc!P40+Calc!#REF!</f>
        <v>#REF!</v>
      </c>
      <c r="Q40" s="9" t="e">
        <f>Calc!Q40+Calc!#REF!</f>
        <v>#REF!</v>
      </c>
      <c r="R40" s="9" t="e">
        <f>Calc!R40+Calc!#REF!</f>
        <v>#REF!</v>
      </c>
      <c r="S40" s="9" t="e">
        <f>Calc!S40+Calc!#REF!</f>
        <v>#REF!</v>
      </c>
      <c r="T40" s="9" t="e">
        <f>Calc!T40+Calc!#REF!</f>
        <v>#REF!</v>
      </c>
      <c r="U40" s="9" t="e">
        <f>Calc!U40+Calc!#REF!</f>
        <v>#REF!</v>
      </c>
      <c r="V40" s="9" t="e">
        <f>Calc!V40+Calc!#REF!</f>
        <v>#REF!</v>
      </c>
      <c r="W40" s="9" t="e">
        <f>Calc!W40+Calc!#REF!</f>
        <v>#REF!</v>
      </c>
      <c r="X40" s="9" t="e">
        <f>Calc!X40+Calc!#REF!</f>
        <v>#REF!</v>
      </c>
      <c r="Y40" s="9" t="e">
        <f>Calc!Y40+Calc!#REF!</f>
        <v>#REF!</v>
      </c>
      <c r="Z40" s="9" t="e">
        <f>Calc!Z40+Calc!#REF!</f>
        <v>#REF!</v>
      </c>
      <c r="AA40" s="9" t="e">
        <f>Calc!AA40+Calc!#REF!</f>
        <v>#REF!</v>
      </c>
      <c r="AB40" s="9" t="e">
        <f>Calc!AB40+Calc!#REF!</f>
        <v>#REF!</v>
      </c>
      <c r="AC40" s="9" t="e">
        <f>Calc!AC40+Calc!#REF!</f>
        <v>#REF!</v>
      </c>
      <c r="AD40" s="9" t="e">
        <f>Calc!AD40+Calc!#REF!</f>
        <v>#REF!</v>
      </c>
      <c r="AE40" s="9" t="e">
        <f>Calc!AE40+Calc!#REF!</f>
        <v>#REF!</v>
      </c>
      <c r="AF40" s="9" t="e">
        <f>Calc!AF40+Calc!#REF!</f>
        <v>#REF!</v>
      </c>
      <c r="AG40" s="9" t="e">
        <f>Calc!AG40+Calc!#REF!</f>
        <v>#REF!</v>
      </c>
      <c r="AH40" s="9" t="e">
        <f>Calc!AH40+Calc!#REF!</f>
        <v>#REF!</v>
      </c>
      <c r="AI40" s="10" t="e">
        <f>Calc!AI40+Calc!#REF!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 t="e">
        <f>Calc!J41+Calc!#REF!</f>
        <v>#REF!</v>
      </c>
      <c r="K41" s="9" t="e">
        <f>Calc!K41+Calc!#REF!</f>
        <v>#REF!</v>
      </c>
      <c r="L41" s="9" t="e">
        <f>Calc!L41+Calc!#REF!</f>
        <v>#REF!</v>
      </c>
      <c r="M41" s="9" t="e">
        <f>Calc!M41+Calc!#REF!</f>
        <v>#REF!</v>
      </c>
      <c r="N41" s="9" t="e">
        <f>Calc!N41+Calc!#REF!</f>
        <v>#REF!</v>
      </c>
      <c r="O41" s="9" t="e">
        <f>Calc!O41+Calc!#REF!</f>
        <v>#REF!</v>
      </c>
      <c r="P41" s="9" t="e">
        <f>Calc!P41+Calc!#REF!</f>
        <v>#REF!</v>
      </c>
      <c r="Q41" s="9" t="e">
        <f>Calc!Q41+Calc!#REF!</f>
        <v>#REF!</v>
      </c>
      <c r="R41" s="9" t="e">
        <f>Calc!R41+Calc!#REF!</f>
        <v>#REF!</v>
      </c>
      <c r="S41" s="9" t="e">
        <f>Calc!S41+Calc!#REF!</f>
        <v>#REF!</v>
      </c>
      <c r="T41" s="9" t="e">
        <f>Calc!T41+Calc!#REF!</f>
        <v>#REF!</v>
      </c>
      <c r="U41" s="9" t="e">
        <f>Calc!U41+Calc!#REF!</f>
        <v>#REF!</v>
      </c>
      <c r="V41" s="9" t="e">
        <f>Calc!V41+Calc!#REF!</f>
        <v>#REF!</v>
      </c>
      <c r="W41" s="9" t="e">
        <f>Calc!W41+Calc!#REF!</f>
        <v>#REF!</v>
      </c>
      <c r="X41" s="9" t="e">
        <f>Calc!X41+Calc!#REF!</f>
        <v>#REF!</v>
      </c>
      <c r="Y41" s="9" t="e">
        <f>Calc!Y41+Calc!#REF!</f>
        <v>#REF!</v>
      </c>
      <c r="Z41" s="9" t="e">
        <f>Calc!Z41+Calc!#REF!</f>
        <v>#REF!</v>
      </c>
      <c r="AA41" s="9" t="e">
        <f>Calc!AA41+Calc!#REF!</f>
        <v>#REF!</v>
      </c>
      <c r="AB41" s="9" t="e">
        <f>Calc!AB41+Calc!#REF!</f>
        <v>#REF!</v>
      </c>
      <c r="AC41" s="9" t="e">
        <f>Calc!AC41+Calc!#REF!</f>
        <v>#REF!</v>
      </c>
      <c r="AD41" s="9" t="e">
        <f>Calc!AD41+Calc!#REF!</f>
        <v>#REF!</v>
      </c>
      <c r="AE41" s="9" t="e">
        <f>Calc!AE41+Calc!#REF!</f>
        <v>#REF!</v>
      </c>
      <c r="AF41" s="9" t="e">
        <f>Calc!AF41+Calc!#REF!</f>
        <v>#REF!</v>
      </c>
      <c r="AG41" s="9" t="e">
        <f>Calc!AG41+Calc!#REF!</f>
        <v>#REF!</v>
      </c>
      <c r="AH41" s="9" t="e">
        <f>Calc!AH41+Calc!#REF!</f>
        <v>#REF!</v>
      </c>
      <c r="AI41" s="10" t="e">
        <f>Calc!AI41+Calc!#REF!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 t="e">
        <f>Calc!J42+Calc!#REF!</f>
        <v>#REF!</v>
      </c>
      <c r="K42" s="9" t="e">
        <f>Calc!K42+Calc!#REF!</f>
        <v>#REF!</v>
      </c>
      <c r="L42" s="9" t="e">
        <f>Calc!L42+Calc!#REF!</f>
        <v>#REF!</v>
      </c>
      <c r="M42" s="9" t="e">
        <f>Calc!M42+Calc!#REF!</f>
        <v>#REF!</v>
      </c>
      <c r="N42" s="9" t="e">
        <f>Calc!N42+Calc!#REF!</f>
        <v>#REF!</v>
      </c>
      <c r="O42" s="9" t="e">
        <f>Calc!O42+Calc!#REF!</f>
        <v>#REF!</v>
      </c>
      <c r="P42" s="9" t="e">
        <f>Calc!P42+Calc!#REF!</f>
        <v>#REF!</v>
      </c>
      <c r="Q42" s="9" t="e">
        <f>Calc!Q42+Calc!#REF!</f>
        <v>#REF!</v>
      </c>
      <c r="R42" s="9" t="e">
        <f>Calc!R42+Calc!#REF!</f>
        <v>#REF!</v>
      </c>
      <c r="S42" s="9" t="e">
        <f>Calc!S42+Calc!#REF!</f>
        <v>#REF!</v>
      </c>
      <c r="T42" s="9" t="e">
        <f>Calc!T42+Calc!#REF!</f>
        <v>#REF!</v>
      </c>
      <c r="U42" s="9" t="e">
        <f>Calc!U42+Calc!#REF!</f>
        <v>#REF!</v>
      </c>
      <c r="V42" s="9" t="e">
        <f>Calc!V42+Calc!#REF!</f>
        <v>#REF!</v>
      </c>
      <c r="W42" s="9" t="e">
        <f>Calc!W42+Calc!#REF!</f>
        <v>#REF!</v>
      </c>
      <c r="X42" s="9" t="e">
        <f>Calc!X42+Calc!#REF!</f>
        <v>#REF!</v>
      </c>
      <c r="Y42" s="9" t="e">
        <f>Calc!Y42+Calc!#REF!</f>
        <v>#REF!</v>
      </c>
      <c r="Z42" s="9" t="e">
        <f>Calc!Z42+Calc!#REF!</f>
        <v>#REF!</v>
      </c>
      <c r="AA42" s="9" t="e">
        <f>Calc!AA42+Calc!#REF!</f>
        <v>#REF!</v>
      </c>
      <c r="AB42" s="9" t="e">
        <f>Calc!AB42+Calc!#REF!</f>
        <v>#REF!</v>
      </c>
      <c r="AC42" s="9" t="e">
        <f>Calc!AC42+Calc!#REF!</f>
        <v>#REF!</v>
      </c>
      <c r="AD42" s="9" t="e">
        <f>Calc!AD42+Calc!#REF!</f>
        <v>#REF!</v>
      </c>
      <c r="AE42" s="9" t="e">
        <f>Calc!AE42+Calc!#REF!</f>
        <v>#REF!</v>
      </c>
      <c r="AF42" s="9" t="e">
        <f>Calc!AF42+Calc!#REF!</f>
        <v>#REF!</v>
      </c>
      <c r="AG42" s="9" t="e">
        <f>Calc!AG42+Calc!#REF!</f>
        <v>#REF!</v>
      </c>
      <c r="AH42" s="9" t="e">
        <f>Calc!AH42+Calc!#REF!</f>
        <v>#REF!</v>
      </c>
      <c r="AI42" s="10" t="e">
        <f>Calc!AI42+Calc!#REF!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 t="e">
        <f>Calc!J43+Calc!#REF!</f>
        <v>#REF!</v>
      </c>
      <c r="K43" s="9" t="e">
        <f>Calc!K43+Calc!#REF!</f>
        <v>#REF!</v>
      </c>
      <c r="L43" s="9" t="e">
        <f>Calc!L43+Calc!#REF!</f>
        <v>#REF!</v>
      </c>
      <c r="M43" s="9" t="e">
        <f>Calc!M43+Calc!#REF!</f>
        <v>#REF!</v>
      </c>
      <c r="N43" s="9" t="e">
        <f>Calc!N43+Calc!#REF!</f>
        <v>#REF!</v>
      </c>
      <c r="O43" s="9" t="e">
        <f>Calc!O43+Calc!#REF!</f>
        <v>#REF!</v>
      </c>
      <c r="P43" s="9" t="e">
        <f>Calc!P43+Calc!#REF!</f>
        <v>#REF!</v>
      </c>
      <c r="Q43" s="9" t="e">
        <f>Calc!Q43+Calc!#REF!</f>
        <v>#REF!</v>
      </c>
      <c r="R43" s="9" t="e">
        <f>Calc!R43+Calc!#REF!</f>
        <v>#REF!</v>
      </c>
      <c r="S43" s="9" t="e">
        <f>Calc!S43+Calc!#REF!</f>
        <v>#REF!</v>
      </c>
      <c r="T43" s="9" t="e">
        <f>Calc!T43+Calc!#REF!</f>
        <v>#REF!</v>
      </c>
      <c r="U43" s="9" t="e">
        <f>Calc!U43+Calc!#REF!</f>
        <v>#REF!</v>
      </c>
      <c r="V43" s="9" t="e">
        <f>Calc!V43+Calc!#REF!</f>
        <v>#REF!</v>
      </c>
      <c r="W43" s="9" t="e">
        <f>Calc!W43+Calc!#REF!</f>
        <v>#REF!</v>
      </c>
      <c r="X43" s="9" t="e">
        <f>Calc!X43+Calc!#REF!</f>
        <v>#REF!</v>
      </c>
      <c r="Y43" s="9" t="e">
        <f>Calc!Y43+Calc!#REF!</f>
        <v>#REF!</v>
      </c>
      <c r="Z43" s="9" t="e">
        <f>Calc!Z43+Calc!#REF!</f>
        <v>#REF!</v>
      </c>
      <c r="AA43" s="9" t="e">
        <f>Calc!AA43+Calc!#REF!</f>
        <v>#REF!</v>
      </c>
      <c r="AB43" s="9" t="e">
        <f>Calc!AB43+Calc!#REF!</f>
        <v>#REF!</v>
      </c>
      <c r="AC43" s="9" t="e">
        <f>Calc!AC43+Calc!#REF!</f>
        <v>#REF!</v>
      </c>
      <c r="AD43" s="9" t="e">
        <f>Calc!AD43+Calc!#REF!</f>
        <v>#REF!</v>
      </c>
      <c r="AE43" s="9" t="e">
        <f>Calc!AE43+Calc!#REF!</f>
        <v>#REF!</v>
      </c>
      <c r="AF43" s="9" t="e">
        <f>Calc!AF43+Calc!#REF!</f>
        <v>#REF!</v>
      </c>
      <c r="AG43" s="9" t="e">
        <f>Calc!AG43+Calc!#REF!</f>
        <v>#REF!</v>
      </c>
      <c r="AH43" s="9" t="e">
        <f>Calc!AH43+Calc!#REF!</f>
        <v>#REF!</v>
      </c>
      <c r="AI43" s="10" t="e">
        <f>Calc!AI43+Calc!#REF!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 t="e">
        <f>Calc!J44+Calc!#REF!</f>
        <v>#REF!</v>
      </c>
      <c r="K44" s="9" t="e">
        <f>Calc!K44+Calc!#REF!</f>
        <v>#REF!</v>
      </c>
      <c r="L44" s="9" t="e">
        <f>Calc!L44+Calc!#REF!</f>
        <v>#REF!</v>
      </c>
      <c r="M44" s="9" t="e">
        <f>Calc!M44+Calc!#REF!</f>
        <v>#REF!</v>
      </c>
      <c r="N44" s="9" t="e">
        <f>Calc!N44+Calc!#REF!</f>
        <v>#REF!</v>
      </c>
      <c r="O44" s="9" t="e">
        <f>Calc!O44+Calc!#REF!</f>
        <v>#REF!</v>
      </c>
      <c r="P44" s="9" t="e">
        <f>Calc!P44+Calc!#REF!</f>
        <v>#REF!</v>
      </c>
      <c r="Q44" s="9" t="e">
        <f>Calc!Q44+Calc!#REF!</f>
        <v>#REF!</v>
      </c>
      <c r="R44" s="9" t="e">
        <f>Calc!R44+Calc!#REF!</f>
        <v>#REF!</v>
      </c>
      <c r="S44" s="9" t="e">
        <f>Calc!S44+Calc!#REF!</f>
        <v>#REF!</v>
      </c>
      <c r="T44" s="9" t="e">
        <f>Calc!T44+Calc!#REF!</f>
        <v>#REF!</v>
      </c>
      <c r="U44" s="9" t="e">
        <f>Calc!U44+Calc!#REF!</f>
        <v>#REF!</v>
      </c>
      <c r="V44" s="9" t="e">
        <f>Calc!V44+Calc!#REF!</f>
        <v>#REF!</v>
      </c>
      <c r="W44" s="9" t="e">
        <f>Calc!W44+Calc!#REF!</f>
        <v>#REF!</v>
      </c>
      <c r="X44" s="9" t="e">
        <f>Calc!X44+Calc!#REF!</f>
        <v>#REF!</v>
      </c>
      <c r="Y44" s="9" t="e">
        <f>Calc!Y44+Calc!#REF!</f>
        <v>#REF!</v>
      </c>
      <c r="Z44" s="9" t="e">
        <f>Calc!Z44+Calc!#REF!</f>
        <v>#REF!</v>
      </c>
      <c r="AA44" s="9" t="e">
        <f>Calc!AA44+Calc!#REF!</f>
        <v>#REF!</v>
      </c>
      <c r="AB44" s="9" t="e">
        <f>Calc!AB44+Calc!#REF!</f>
        <v>#REF!</v>
      </c>
      <c r="AC44" s="9" t="e">
        <f>Calc!AC44+Calc!#REF!</f>
        <v>#REF!</v>
      </c>
      <c r="AD44" s="9" t="e">
        <f>Calc!AD44+Calc!#REF!</f>
        <v>#REF!</v>
      </c>
      <c r="AE44" s="9" t="e">
        <f>Calc!AE44+Calc!#REF!</f>
        <v>#REF!</v>
      </c>
      <c r="AF44" s="9" t="e">
        <f>Calc!AF44+Calc!#REF!</f>
        <v>#REF!</v>
      </c>
      <c r="AG44" s="9" t="e">
        <f>Calc!AG44+Calc!#REF!</f>
        <v>#REF!</v>
      </c>
      <c r="AH44" s="9" t="e">
        <f>Calc!AH44+Calc!#REF!</f>
        <v>#REF!</v>
      </c>
      <c r="AI44" s="10" t="e">
        <f>Calc!AI44+Calc!#REF!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 t="e">
        <f>Calc!J45+Calc!#REF!</f>
        <v>#REF!</v>
      </c>
      <c r="K45" s="9" t="e">
        <f>Calc!K45+Calc!#REF!</f>
        <v>#REF!</v>
      </c>
      <c r="L45" s="9" t="e">
        <f>Calc!L45+Calc!#REF!</f>
        <v>#REF!</v>
      </c>
      <c r="M45" s="9" t="e">
        <f>Calc!M45+Calc!#REF!</f>
        <v>#REF!</v>
      </c>
      <c r="N45" s="9" t="e">
        <f>Calc!N45+Calc!#REF!</f>
        <v>#REF!</v>
      </c>
      <c r="O45" s="9" t="e">
        <f>Calc!O45+Calc!#REF!</f>
        <v>#REF!</v>
      </c>
      <c r="P45" s="9" t="e">
        <f>Calc!P45+Calc!#REF!</f>
        <v>#REF!</v>
      </c>
      <c r="Q45" s="9" t="e">
        <f>Calc!Q45+Calc!#REF!</f>
        <v>#REF!</v>
      </c>
      <c r="R45" s="9" t="e">
        <f>Calc!R45+Calc!#REF!</f>
        <v>#REF!</v>
      </c>
      <c r="S45" s="9" t="e">
        <f>Calc!S45+Calc!#REF!</f>
        <v>#REF!</v>
      </c>
      <c r="T45" s="9" t="e">
        <f>Calc!T45+Calc!#REF!</f>
        <v>#REF!</v>
      </c>
      <c r="U45" s="9" t="e">
        <f>Calc!U45+Calc!#REF!</f>
        <v>#REF!</v>
      </c>
      <c r="V45" s="9" t="e">
        <f>Calc!V45+Calc!#REF!</f>
        <v>#REF!</v>
      </c>
      <c r="W45" s="9" t="e">
        <f>Calc!W45+Calc!#REF!</f>
        <v>#REF!</v>
      </c>
      <c r="X45" s="9" t="e">
        <f>Calc!X45+Calc!#REF!</f>
        <v>#REF!</v>
      </c>
      <c r="Y45" s="9" t="e">
        <f>Calc!Y45+Calc!#REF!</f>
        <v>#REF!</v>
      </c>
      <c r="Z45" s="9" t="e">
        <f>Calc!Z45+Calc!#REF!</f>
        <v>#REF!</v>
      </c>
      <c r="AA45" s="9" t="e">
        <f>Calc!AA45+Calc!#REF!</f>
        <v>#REF!</v>
      </c>
      <c r="AB45" s="9" t="e">
        <f>Calc!AB45+Calc!#REF!</f>
        <v>#REF!</v>
      </c>
      <c r="AC45" s="9" t="e">
        <f>Calc!AC45+Calc!#REF!</f>
        <v>#REF!</v>
      </c>
      <c r="AD45" s="9" t="e">
        <f>Calc!AD45+Calc!#REF!</f>
        <v>#REF!</v>
      </c>
      <c r="AE45" s="9" t="e">
        <f>Calc!AE45+Calc!#REF!</f>
        <v>#REF!</v>
      </c>
      <c r="AF45" s="9" t="e">
        <f>Calc!AF45+Calc!#REF!</f>
        <v>#REF!</v>
      </c>
      <c r="AG45" s="9" t="e">
        <f>Calc!AG45+Calc!#REF!</f>
        <v>#REF!</v>
      </c>
      <c r="AH45" s="9" t="e">
        <f>Calc!AH45+Calc!#REF!</f>
        <v>#REF!</v>
      </c>
      <c r="AI45" s="10" t="e">
        <f>Calc!AI45+Calc!#REF!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 t="e">
        <f>Calc!J46+Calc!#REF!</f>
        <v>#REF!</v>
      </c>
      <c r="K46" s="9" t="e">
        <f>Calc!K46+Calc!#REF!</f>
        <v>#REF!</v>
      </c>
      <c r="L46" s="9" t="e">
        <f>Calc!L46+Calc!#REF!</f>
        <v>#REF!</v>
      </c>
      <c r="M46" s="9" t="e">
        <f>Calc!M46+Calc!#REF!</f>
        <v>#REF!</v>
      </c>
      <c r="N46" s="9" t="e">
        <f>Calc!N46+Calc!#REF!</f>
        <v>#REF!</v>
      </c>
      <c r="O46" s="9" t="e">
        <f>Calc!O46+Calc!#REF!</f>
        <v>#REF!</v>
      </c>
      <c r="P46" s="9" t="e">
        <f>Calc!P46+Calc!#REF!</f>
        <v>#REF!</v>
      </c>
      <c r="Q46" s="9" t="e">
        <f>Calc!Q46+Calc!#REF!</f>
        <v>#REF!</v>
      </c>
      <c r="R46" s="9" t="e">
        <f>Calc!R46+Calc!#REF!</f>
        <v>#REF!</v>
      </c>
      <c r="S46" s="9" t="e">
        <f>Calc!S46+Calc!#REF!</f>
        <v>#REF!</v>
      </c>
      <c r="T46" s="9" t="e">
        <f>Calc!T46+Calc!#REF!</f>
        <v>#REF!</v>
      </c>
      <c r="U46" s="9" t="e">
        <f>Calc!U46+Calc!#REF!</f>
        <v>#REF!</v>
      </c>
      <c r="V46" s="9" t="e">
        <f>Calc!V46+Calc!#REF!</f>
        <v>#REF!</v>
      </c>
      <c r="W46" s="9" t="e">
        <f>Calc!W46+Calc!#REF!</f>
        <v>#REF!</v>
      </c>
      <c r="X46" s="9" t="e">
        <f>Calc!X46+Calc!#REF!</f>
        <v>#REF!</v>
      </c>
      <c r="Y46" s="9" t="e">
        <f>Calc!Y46+Calc!#REF!</f>
        <v>#REF!</v>
      </c>
      <c r="Z46" s="9" t="e">
        <f>Calc!Z46+Calc!#REF!</f>
        <v>#REF!</v>
      </c>
      <c r="AA46" s="9" t="e">
        <f>Calc!AA46+Calc!#REF!</f>
        <v>#REF!</v>
      </c>
      <c r="AB46" s="9" t="e">
        <f>Calc!AB46+Calc!#REF!</f>
        <v>#REF!</v>
      </c>
      <c r="AC46" s="9" t="e">
        <f>Calc!AC46+Calc!#REF!</f>
        <v>#REF!</v>
      </c>
      <c r="AD46" s="9" t="e">
        <f>Calc!AD46+Calc!#REF!</f>
        <v>#REF!</v>
      </c>
      <c r="AE46" s="9" t="e">
        <f>Calc!AE46+Calc!#REF!</f>
        <v>#REF!</v>
      </c>
      <c r="AF46" s="9" t="e">
        <f>Calc!AF46+Calc!#REF!</f>
        <v>#REF!</v>
      </c>
      <c r="AG46" s="9" t="e">
        <f>Calc!AG46+Calc!#REF!</f>
        <v>#REF!</v>
      </c>
      <c r="AH46" s="9" t="e">
        <f>Calc!AH46+Calc!#REF!</f>
        <v>#REF!</v>
      </c>
      <c r="AI46" s="10" t="e">
        <f>Calc!AI46+Calc!#REF!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 t="e">
        <f>Calc!J47+Calc!#REF!</f>
        <v>#REF!</v>
      </c>
      <c r="K47" s="9" t="e">
        <f>Calc!K47+Calc!#REF!</f>
        <v>#REF!</v>
      </c>
      <c r="L47" s="9" t="e">
        <f>Calc!L47+Calc!#REF!</f>
        <v>#REF!</v>
      </c>
      <c r="M47" s="9" t="e">
        <f>Calc!M47+Calc!#REF!</f>
        <v>#REF!</v>
      </c>
      <c r="N47" s="9" t="e">
        <f>Calc!N47+Calc!#REF!</f>
        <v>#REF!</v>
      </c>
      <c r="O47" s="9" t="e">
        <f>Calc!O47+Calc!#REF!</f>
        <v>#REF!</v>
      </c>
      <c r="P47" s="9" t="e">
        <f>Calc!P47+Calc!#REF!</f>
        <v>#REF!</v>
      </c>
      <c r="Q47" s="9" t="e">
        <f>Calc!Q47+Calc!#REF!</f>
        <v>#REF!</v>
      </c>
      <c r="R47" s="9" t="e">
        <f>Calc!R47+Calc!#REF!</f>
        <v>#REF!</v>
      </c>
      <c r="S47" s="9" t="e">
        <f>Calc!S47+Calc!#REF!</f>
        <v>#REF!</v>
      </c>
      <c r="T47" s="9" t="e">
        <f>Calc!T47+Calc!#REF!</f>
        <v>#REF!</v>
      </c>
      <c r="U47" s="9" t="e">
        <f>Calc!U47+Calc!#REF!</f>
        <v>#REF!</v>
      </c>
      <c r="V47" s="9" t="e">
        <f>Calc!V47+Calc!#REF!</f>
        <v>#REF!</v>
      </c>
      <c r="W47" s="9" t="e">
        <f>Calc!W47+Calc!#REF!</f>
        <v>#REF!</v>
      </c>
      <c r="X47" s="9" t="e">
        <f>Calc!X47+Calc!#REF!</f>
        <v>#REF!</v>
      </c>
      <c r="Y47" s="9" t="e">
        <f>Calc!Y47+Calc!#REF!</f>
        <v>#REF!</v>
      </c>
      <c r="Z47" s="9" t="e">
        <f>Calc!Z47+Calc!#REF!</f>
        <v>#REF!</v>
      </c>
      <c r="AA47" s="9" t="e">
        <f>Calc!AA47+Calc!#REF!</f>
        <v>#REF!</v>
      </c>
      <c r="AB47" s="9" t="e">
        <f>Calc!AB47+Calc!#REF!</f>
        <v>#REF!</v>
      </c>
      <c r="AC47" s="9" t="e">
        <f>Calc!AC47+Calc!#REF!</f>
        <v>#REF!</v>
      </c>
      <c r="AD47" s="9" t="e">
        <f>Calc!AD47+Calc!#REF!</f>
        <v>#REF!</v>
      </c>
      <c r="AE47" s="9" t="e">
        <f>Calc!AE47+Calc!#REF!</f>
        <v>#REF!</v>
      </c>
      <c r="AF47" s="9" t="e">
        <f>Calc!AF47+Calc!#REF!</f>
        <v>#REF!</v>
      </c>
      <c r="AG47" s="9" t="e">
        <f>Calc!AG47+Calc!#REF!</f>
        <v>#REF!</v>
      </c>
      <c r="AH47" s="9" t="e">
        <f>Calc!AH47+Calc!#REF!</f>
        <v>#REF!</v>
      </c>
      <c r="AI47" s="10" t="e">
        <f>Calc!AI47+Calc!#REF!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 t="e">
        <f>Calc!J48+Calc!#REF!</f>
        <v>#REF!</v>
      </c>
      <c r="K48" s="9" t="e">
        <f>Calc!K48+Calc!#REF!</f>
        <v>#REF!</v>
      </c>
      <c r="L48" s="9" t="e">
        <f>Calc!L48+Calc!#REF!</f>
        <v>#REF!</v>
      </c>
      <c r="M48" s="9" t="e">
        <f>Calc!M48+Calc!#REF!</f>
        <v>#REF!</v>
      </c>
      <c r="N48" s="9" t="e">
        <f>Calc!N48+Calc!#REF!</f>
        <v>#REF!</v>
      </c>
      <c r="O48" s="9" t="e">
        <f>Calc!O48+Calc!#REF!</f>
        <v>#REF!</v>
      </c>
      <c r="P48" s="9" t="e">
        <f>Calc!P48+Calc!#REF!</f>
        <v>#REF!</v>
      </c>
      <c r="Q48" s="9" t="e">
        <f>Calc!Q48+Calc!#REF!</f>
        <v>#REF!</v>
      </c>
      <c r="R48" s="9" t="e">
        <f>Calc!R48+Calc!#REF!</f>
        <v>#REF!</v>
      </c>
      <c r="S48" s="9" t="e">
        <f>Calc!S48+Calc!#REF!</f>
        <v>#REF!</v>
      </c>
      <c r="T48" s="9" t="e">
        <f>Calc!T48+Calc!#REF!</f>
        <v>#REF!</v>
      </c>
      <c r="U48" s="9" t="e">
        <f>Calc!U48+Calc!#REF!</f>
        <v>#REF!</v>
      </c>
      <c r="V48" s="9" t="e">
        <f>Calc!V48+Calc!#REF!</f>
        <v>#REF!</v>
      </c>
      <c r="W48" s="9" t="e">
        <f>Calc!W48+Calc!#REF!</f>
        <v>#REF!</v>
      </c>
      <c r="X48" s="9" t="e">
        <f>Calc!X48+Calc!#REF!</f>
        <v>#REF!</v>
      </c>
      <c r="Y48" s="9" t="e">
        <f>Calc!Y48+Calc!#REF!</f>
        <v>#REF!</v>
      </c>
      <c r="Z48" s="9" t="e">
        <f>Calc!Z48+Calc!#REF!</f>
        <v>#REF!</v>
      </c>
      <c r="AA48" s="9" t="e">
        <f>Calc!AA48+Calc!#REF!</f>
        <v>#REF!</v>
      </c>
      <c r="AB48" s="9" t="e">
        <f>Calc!AB48+Calc!#REF!</f>
        <v>#REF!</v>
      </c>
      <c r="AC48" s="9" t="e">
        <f>Calc!AC48+Calc!#REF!</f>
        <v>#REF!</v>
      </c>
      <c r="AD48" s="9" t="e">
        <f>Calc!AD48+Calc!#REF!</f>
        <v>#REF!</v>
      </c>
      <c r="AE48" s="9" t="e">
        <f>Calc!AE48+Calc!#REF!</f>
        <v>#REF!</v>
      </c>
      <c r="AF48" s="9" t="e">
        <f>Calc!AF48+Calc!#REF!</f>
        <v>#REF!</v>
      </c>
      <c r="AG48" s="9" t="e">
        <f>Calc!AG48+Calc!#REF!</f>
        <v>#REF!</v>
      </c>
      <c r="AH48" s="9" t="e">
        <f>Calc!AH48+Calc!#REF!</f>
        <v>#REF!</v>
      </c>
      <c r="AI48" s="10" t="e">
        <f>Calc!AI48+Calc!#REF!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 t="e">
        <f>Calc!J49+Calc!#REF!</f>
        <v>#REF!</v>
      </c>
      <c r="K49" s="9" t="e">
        <f>Calc!K49+Calc!#REF!</f>
        <v>#REF!</v>
      </c>
      <c r="L49" s="9" t="e">
        <f>Calc!L49+Calc!#REF!</f>
        <v>#REF!</v>
      </c>
      <c r="M49" s="9" t="e">
        <f>Calc!M49+Calc!#REF!</f>
        <v>#REF!</v>
      </c>
      <c r="N49" s="9" t="e">
        <f>Calc!N49+Calc!#REF!</f>
        <v>#REF!</v>
      </c>
      <c r="O49" s="9" t="e">
        <f>Calc!O49+Calc!#REF!</f>
        <v>#REF!</v>
      </c>
      <c r="P49" s="9" t="e">
        <f>Calc!P49+Calc!#REF!</f>
        <v>#REF!</v>
      </c>
      <c r="Q49" s="9" t="e">
        <f>Calc!Q49+Calc!#REF!</f>
        <v>#REF!</v>
      </c>
      <c r="R49" s="9" t="e">
        <f>Calc!R49+Calc!#REF!</f>
        <v>#REF!</v>
      </c>
      <c r="S49" s="9" t="e">
        <f>Calc!S49+Calc!#REF!</f>
        <v>#REF!</v>
      </c>
      <c r="T49" s="9" t="e">
        <f>Calc!T49+Calc!#REF!</f>
        <v>#REF!</v>
      </c>
      <c r="U49" s="9" t="e">
        <f>Calc!U49+Calc!#REF!</f>
        <v>#REF!</v>
      </c>
      <c r="V49" s="9" t="e">
        <f>Calc!V49+Calc!#REF!</f>
        <v>#REF!</v>
      </c>
      <c r="W49" s="9" t="e">
        <f>Calc!W49+Calc!#REF!</f>
        <v>#REF!</v>
      </c>
      <c r="X49" s="9" t="e">
        <f>Calc!X49+Calc!#REF!</f>
        <v>#REF!</v>
      </c>
      <c r="Y49" s="9" t="e">
        <f>Calc!Y49+Calc!#REF!</f>
        <v>#REF!</v>
      </c>
      <c r="Z49" s="9" t="e">
        <f>Calc!Z49+Calc!#REF!</f>
        <v>#REF!</v>
      </c>
      <c r="AA49" s="9" t="e">
        <f>Calc!AA49+Calc!#REF!</f>
        <v>#REF!</v>
      </c>
      <c r="AB49" s="9" t="e">
        <f>Calc!AB49+Calc!#REF!</f>
        <v>#REF!</v>
      </c>
      <c r="AC49" s="9" t="e">
        <f>Calc!AC49+Calc!#REF!</f>
        <v>#REF!</v>
      </c>
      <c r="AD49" s="9" t="e">
        <f>Calc!AD49+Calc!#REF!</f>
        <v>#REF!</v>
      </c>
      <c r="AE49" s="9" t="e">
        <f>Calc!AE49+Calc!#REF!</f>
        <v>#REF!</v>
      </c>
      <c r="AF49" s="9" t="e">
        <f>Calc!AF49+Calc!#REF!</f>
        <v>#REF!</v>
      </c>
      <c r="AG49" s="9" t="e">
        <f>Calc!AG49+Calc!#REF!</f>
        <v>#REF!</v>
      </c>
      <c r="AH49" s="9" t="e">
        <f>Calc!AH49+Calc!#REF!</f>
        <v>#REF!</v>
      </c>
      <c r="AI49" s="10" t="e">
        <f>Calc!AI49+Calc!#REF!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 t="e">
        <f>Calc!J50+Calc!#REF!</f>
        <v>#REF!</v>
      </c>
      <c r="K50" s="9" t="e">
        <f>Calc!K50+Calc!#REF!</f>
        <v>#REF!</v>
      </c>
      <c r="L50" s="9" t="e">
        <f>Calc!L50+Calc!#REF!</f>
        <v>#REF!</v>
      </c>
      <c r="M50" s="9" t="e">
        <f>Calc!M50+Calc!#REF!</f>
        <v>#REF!</v>
      </c>
      <c r="N50" s="9" t="e">
        <f>Calc!N50+Calc!#REF!</f>
        <v>#REF!</v>
      </c>
      <c r="O50" s="9" t="e">
        <f>Calc!O50+Calc!#REF!</f>
        <v>#REF!</v>
      </c>
      <c r="P50" s="9" t="e">
        <f>Calc!P50+Calc!#REF!</f>
        <v>#REF!</v>
      </c>
      <c r="Q50" s="9" t="e">
        <f>Calc!Q50+Calc!#REF!</f>
        <v>#REF!</v>
      </c>
      <c r="R50" s="9" t="e">
        <f>Calc!R50+Calc!#REF!</f>
        <v>#REF!</v>
      </c>
      <c r="S50" s="9" t="e">
        <f>Calc!S50+Calc!#REF!</f>
        <v>#REF!</v>
      </c>
      <c r="T50" s="9" t="e">
        <f>Calc!T50+Calc!#REF!</f>
        <v>#REF!</v>
      </c>
      <c r="U50" s="9" t="e">
        <f>Calc!U50+Calc!#REF!</f>
        <v>#REF!</v>
      </c>
      <c r="V50" s="9" t="e">
        <f>Calc!V50+Calc!#REF!</f>
        <v>#REF!</v>
      </c>
      <c r="W50" s="9" t="e">
        <f>Calc!W50+Calc!#REF!</f>
        <v>#REF!</v>
      </c>
      <c r="X50" s="9" t="e">
        <f>Calc!X50+Calc!#REF!</f>
        <v>#REF!</v>
      </c>
      <c r="Y50" s="9" t="e">
        <f>Calc!Y50+Calc!#REF!</f>
        <v>#REF!</v>
      </c>
      <c r="Z50" s="9" t="e">
        <f>Calc!Z50+Calc!#REF!</f>
        <v>#REF!</v>
      </c>
      <c r="AA50" s="9" t="e">
        <f>Calc!AA50+Calc!#REF!</f>
        <v>#REF!</v>
      </c>
      <c r="AB50" s="9" t="e">
        <f>Calc!AB50+Calc!#REF!</f>
        <v>#REF!</v>
      </c>
      <c r="AC50" s="9" t="e">
        <f>Calc!AC50+Calc!#REF!</f>
        <v>#REF!</v>
      </c>
      <c r="AD50" s="9" t="e">
        <f>Calc!AD50+Calc!#REF!</f>
        <v>#REF!</v>
      </c>
      <c r="AE50" s="9" t="e">
        <f>Calc!AE50+Calc!#REF!</f>
        <v>#REF!</v>
      </c>
      <c r="AF50" s="9" t="e">
        <f>Calc!AF50+Calc!#REF!</f>
        <v>#REF!</v>
      </c>
      <c r="AG50" s="9" t="e">
        <f>Calc!AG50+Calc!#REF!</f>
        <v>#REF!</v>
      </c>
      <c r="AH50" s="9" t="e">
        <f>Calc!AH50+Calc!#REF!</f>
        <v>#REF!</v>
      </c>
      <c r="AI50" s="10" t="e">
        <f>Calc!AI50+Calc!#REF!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 t="e">
        <f>Calc!J51+Calc!#REF!</f>
        <v>#REF!</v>
      </c>
      <c r="K51" s="9" t="e">
        <f>Calc!K51+Calc!#REF!</f>
        <v>#REF!</v>
      </c>
      <c r="L51" s="9" t="e">
        <f>Calc!L51+Calc!#REF!</f>
        <v>#REF!</v>
      </c>
      <c r="M51" s="9" t="e">
        <f>Calc!M51+Calc!#REF!</f>
        <v>#REF!</v>
      </c>
      <c r="N51" s="9" t="e">
        <f>Calc!N51+Calc!#REF!</f>
        <v>#REF!</v>
      </c>
      <c r="O51" s="9" t="e">
        <f>Calc!O51+Calc!#REF!</f>
        <v>#REF!</v>
      </c>
      <c r="P51" s="9" t="e">
        <f>Calc!P51+Calc!#REF!</f>
        <v>#REF!</v>
      </c>
      <c r="Q51" s="9" t="e">
        <f>Calc!Q51+Calc!#REF!</f>
        <v>#REF!</v>
      </c>
      <c r="R51" s="9" t="e">
        <f>Calc!R51+Calc!#REF!</f>
        <v>#REF!</v>
      </c>
      <c r="S51" s="9" t="e">
        <f>Calc!S51+Calc!#REF!</f>
        <v>#REF!</v>
      </c>
      <c r="T51" s="9" t="e">
        <f>Calc!T51+Calc!#REF!</f>
        <v>#REF!</v>
      </c>
      <c r="U51" s="9" t="e">
        <f>Calc!U51+Calc!#REF!</f>
        <v>#REF!</v>
      </c>
      <c r="V51" s="9" t="e">
        <f>Calc!V51+Calc!#REF!</f>
        <v>#REF!</v>
      </c>
      <c r="W51" s="9" t="e">
        <f>Calc!W51+Calc!#REF!</f>
        <v>#REF!</v>
      </c>
      <c r="X51" s="9" t="e">
        <f>Calc!X51+Calc!#REF!</f>
        <v>#REF!</v>
      </c>
      <c r="Y51" s="9" t="e">
        <f>Calc!Y51+Calc!#REF!</f>
        <v>#REF!</v>
      </c>
      <c r="Z51" s="9" t="e">
        <f>Calc!Z51+Calc!#REF!</f>
        <v>#REF!</v>
      </c>
      <c r="AA51" s="9" t="e">
        <f>Calc!AA51+Calc!#REF!</f>
        <v>#REF!</v>
      </c>
      <c r="AB51" s="9" t="e">
        <f>Calc!AB51+Calc!#REF!</f>
        <v>#REF!</v>
      </c>
      <c r="AC51" s="9" t="e">
        <f>Calc!AC51+Calc!#REF!</f>
        <v>#REF!</v>
      </c>
      <c r="AD51" s="9" t="e">
        <f>Calc!AD51+Calc!#REF!</f>
        <v>#REF!</v>
      </c>
      <c r="AE51" s="9" t="e">
        <f>Calc!AE51+Calc!#REF!</f>
        <v>#REF!</v>
      </c>
      <c r="AF51" s="9" t="e">
        <f>Calc!AF51+Calc!#REF!</f>
        <v>#REF!</v>
      </c>
      <c r="AG51" s="9" t="e">
        <f>Calc!AG51+Calc!#REF!</f>
        <v>#REF!</v>
      </c>
      <c r="AH51" s="9" t="e">
        <f>Calc!AH51+Calc!#REF!</f>
        <v>#REF!</v>
      </c>
      <c r="AI51" s="10" t="e">
        <f>Calc!AI51+Calc!#REF!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 t="e">
        <f>Calc!J52+Calc!#REF!</f>
        <v>#REF!</v>
      </c>
      <c r="K52" s="9" t="e">
        <f>Calc!K52+Calc!#REF!</f>
        <v>#REF!</v>
      </c>
      <c r="L52" s="9" t="e">
        <f>Calc!L52+Calc!#REF!</f>
        <v>#REF!</v>
      </c>
      <c r="M52" s="9" t="e">
        <f>Calc!M52+Calc!#REF!</f>
        <v>#REF!</v>
      </c>
      <c r="N52" s="9" t="e">
        <f>Calc!N52+Calc!#REF!</f>
        <v>#REF!</v>
      </c>
      <c r="O52" s="9" t="e">
        <f>Calc!O52+Calc!#REF!</f>
        <v>#REF!</v>
      </c>
      <c r="P52" s="9" t="e">
        <f>Calc!P52+Calc!#REF!</f>
        <v>#REF!</v>
      </c>
      <c r="Q52" s="9" t="e">
        <f>Calc!Q52+Calc!#REF!</f>
        <v>#REF!</v>
      </c>
      <c r="R52" s="9" t="e">
        <f>Calc!R52+Calc!#REF!</f>
        <v>#REF!</v>
      </c>
      <c r="S52" s="9" t="e">
        <f>Calc!S52+Calc!#REF!</f>
        <v>#REF!</v>
      </c>
      <c r="T52" s="9" t="e">
        <f>Calc!T52+Calc!#REF!</f>
        <v>#REF!</v>
      </c>
      <c r="U52" s="9" t="e">
        <f>Calc!U52+Calc!#REF!</f>
        <v>#REF!</v>
      </c>
      <c r="V52" s="9" t="e">
        <f>Calc!V52+Calc!#REF!</f>
        <v>#REF!</v>
      </c>
      <c r="W52" s="9" t="e">
        <f>Calc!W52+Calc!#REF!</f>
        <v>#REF!</v>
      </c>
      <c r="X52" s="9" t="e">
        <f>Calc!X52+Calc!#REF!</f>
        <v>#REF!</v>
      </c>
      <c r="Y52" s="9" t="e">
        <f>Calc!Y52+Calc!#REF!</f>
        <v>#REF!</v>
      </c>
      <c r="Z52" s="9" t="e">
        <f>Calc!Z52+Calc!#REF!</f>
        <v>#REF!</v>
      </c>
      <c r="AA52" s="9" t="e">
        <f>Calc!AA52+Calc!#REF!</f>
        <v>#REF!</v>
      </c>
      <c r="AB52" s="9" t="e">
        <f>Calc!AB52+Calc!#REF!</f>
        <v>#REF!</v>
      </c>
      <c r="AC52" s="9" t="e">
        <f>Calc!AC52+Calc!#REF!</f>
        <v>#REF!</v>
      </c>
      <c r="AD52" s="9" t="e">
        <f>Calc!AD52+Calc!#REF!</f>
        <v>#REF!</v>
      </c>
      <c r="AE52" s="9" t="e">
        <f>Calc!AE52+Calc!#REF!</f>
        <v>#REF!</v>
      </c>
      <c r="AF52" s="9" t="e">
        <f>Calc!AF52+Calc!#REF!</f>
        <v>#REF!</v>
      </c>
      <c r="AG52" s="9" t="e">
        <f>Calc!AG52+Calc!#REF!</f>
        <v>#REF!</v>
      </c>
      <c r="AH52" s="9" t="e">
        <f>Calc!AH52+Calc!#REF!</f>
        <v>#REF!</v>
      </c>
      <c r="AI52" s="10" t="e">
        <f>Calc!AI52+Calc!#REF!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 t="e">
        <f>Calc!J53+Calc!#REF!</f>
        <v>#REF!</v>
      </c>
      <c r="K53" s="9" t="e">
        <f>Calc!K53+Calc!#REF!</f>
        <v>#REF!</v>
      </c>
      <c r="L53" s="9" t="e">
        <f>Calc!L53+Calc!#REF!</f>
        <v>#REF!</v>
      </c>
      <c r="M53" s="9" t="e">
        <f>Calc!M53+Calc!#REF!</f>
        <v>#REF!</v>
      </c>
      <c r="N53" s="9" t="e">
        <f>Calc!N53+Calc!#REF!</f>
        <v>#REF!</v>
      </c>
      <c r="O53" s="9" t="e">
        <f>Calc!O53+Calc!#REF!</f>
        <v>#REF!</v>
      </c>
      <c r="P53" s="9" t="e">
        <f>Calc!P53+Calc!#REF!</f>
        <v>#REF!</v>
      </c>
      <c r="Q53" s="9" t="e">
        <f>Calc!Q53+Calc!#REF!</f>
        <v>#REF!</v>
      </c>
      <c r="R53" s="9" t="e">
        <f>Calc!R53+Calc!#REF!</f>
        <v>#REF!</v>
      </c>
      <c r="S53" s="9" t="e">
        <f>Calc!S53+Calc!#REF!</f>
        <v>#REF!</v>
      </c>
      <c r="T53" s="9" t="e">
        <f>Calc!T53+Calc!#REF!</f>
        <v>#REF!</v>
      </c>
      <c r="U53" s="9" t="e">
        <f>Calc!U53+Calc!#REF!</f>
        <v>#REF!</v>
      </c>
      <c r="V53" s="9" t="e">
        <f>Calc!V53+Calc!#REF!</f>
        <v>#REF!</v>
      </c>
      <c r="W53" s="9" t="e">
        <f>Calc!W53+Calc!#REF!</f>
        <v>#REF!</v>
      </c>
      <c r="X53" s="9" t="e">
        <f>Calc!X53+Calc!#REF!</f>
        <v>#REF!</v>
      </c>
      <c r="Y53" s="9" t="e">
        <f>Calc!Y53+Calc!#REF!</f>
        <v>#REF!</v>
      </c>
      <c r="Z53" s="9" t="e">
        <f>Calc!Z53+Calc!#REF!</f>
        <v>#REF!</v>
      </c>
      <c r="AA53" s="9" t="e">
        <f>Calc!AA53+Calc!#REF!</f>
        <v>#REF!</v>
      </c>
      <c r="AB53" s="9" t="e">
        <f>Calc!AB53+Calc!#REF!</f>
        <v>#REF!</v>
      </c>
      <c r="AC53" s="9" t="e">
        <f>Calc!AC53+Calc!#REF!</f>
        <v>#REF!</v>
      </c>
      <c r="AD53" s="9" t="e">
        <f>Calc!AD53+Calc!#REF!</f>
        <v>#REF!</v>
      </c>
      <c r="AE53" s="9" t="e">
        <f>Calc!AE53+Calc!#REF!</f>
        <v>#REF!</v>
      </c>
      <c r="AF53" s="9" t="e">
        <f>Calc!AF53+Calc!#REF!</f>
        <v>#REF!</v>
      </c>
      <c r="AG53" s="9" t="e">
        <f>Calc!AG53+Calc!#REF!</f>
        <v>#REF!</v>
      </c>
      <c r="AH53" s="9" t="e">
        <f>Calc!AH53+Calc!#REF!</f>
        <v>#REF!</v>
      </c>
      <c r="AI53" s="10" t="e">
        <f>Calc!AI53+Calc!#REF!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 t="e">
        <f>Calc!J54+Calc!#REF!</f>
        <v>#REF!</v>
      </c>
      <c r="K54" s="9" t="e">
        <f>Calc!K54+Calc!#REF!</f>
        <v>#REF!</v>
      </c>
      <c r="L54" s="9" t="e">
        <f>Calc!L54+Calc!#REF!</f>
        <v>#REF!</v>
      </c>
      <c r="M54" s="9" t="e">
        <f>Calc!M54+Calc!#REF!</f>
        <v>#REF!</v>
      </c>
      <c r="N54" s="9" t="e">
        <f>Calc!N54+Calc!#REF!</f>
        <v>#REF!</v>
      </c>
      <c r="O54" s="9" t="e">
        <f>Calc!O54+Calc!#REF!</f>
        <v>#REF!</v>
      </c>
      <c r="P54" s="9" t="e">
        <f>Calc!P54+Calc!#REF!</f>
        <v>#REF!</v>
      </c>
      <c r="Q54" s="9" t="e">
        <f>Calc!Q54+Calc!#REF!</f>
        <v>#REF!</v>
      </c>
      <c r="R54" s="9" t="e">
        <f>Calc!R54+Calc!#REF!</f>
        <v>#REF!</v>
      </c>
      <c r="S54" s="9" t="e">
        <f>Calc!S54+Calc!#REF!</f>
        <v>#REF!</v>
      </c>
      <c r="T54" s="9" t="e">
        <f>Calc!T54+Calc!#REF!</f>
        <v>#REF!</v>
      </c>
      <c r="U54" s="9" t="e">
        <f>Calc!U54+Calc!#REF!</f>
        <v>#REF!</v>
      </c>
      <c r="V54" s="9" t="e">
        <f>Calc!V54+Calc!#REF!</f>
        <v>#REF!</v>
      </c>
      <c r="W54" s="9" t="e">
        <f>Calc!W54+Calc!#REF!</f>
        <v>#REF!</v>
      </c>
      <c r="X54" s="9" t="e">
        <f>Calc!X54+Calc!#REF!</f>
        <v>#REF!</v>
      </c>
      <c r="Y54" s="9" t="e">
        <f>Calc!Y54+Calc!#REF!</f>
        <v>#REF!</v>
      </c>
      <c r="Z54" s="9" t="e">
        <f>Calc!Z54+Calc!#REF!</f>
        <v>#REF!</v>
      </c>
      <c r="AA54" s="9" t="e">
        <f>Calc!AA54+Calc!#REF!</f>
        <v>#REF!</v>
      </c>
      <c r="AB54" s="9" t="e">
        <f>Calc!AB54+Calc!#REF!</f>
        <v>#REF!</v>
      </c>
      <c r="AC54" s="9" t="e">
        <f>Calc!AC54+Calc!#REF!</f>
        <v>#REF!</v>
      </c>
      <c r="AD54" s="9" t="e">
        <f>Calc!AD54+Calc!#REF!</f>
        <v>#REF!</v>
      </c>
      <c r="AE54" s="9" t="e">
        <f>Calc!AE54+Calc!#REF!</f>
        <v>#REF!</v>
      </c>
      <c r="AF54" s="9" t="e">
        <f>Calc!AF54+Calc!#REF!</f>
        <v>#REF!</v>
      </c>
      <c r="AG54" s="9" t="e">
        <f>Calc!AG54+Calc!#REF!</f>
        <v>#REF!</v>
      </c>
      <c r="AH54" s="9" t="e">
        <f>Calc!AH54+Calc!#REF!</f>
        <v>#REF!</v>
      </c>
      <c r="AI54" s="10" t="e">
        <f>Calc!AI54+Calc!#REF!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 t="e">
        <f>Calc!J55+Calc!#REF!</f>
        <v>#REF!</v>
      </c>
      <c r="K55" s="9" t="e">
        <f>Calc!K55+Calc!#REF!</f>
        <v>#REF!</v>
      </c>
      <c r="L55" s="9" t="e">
        <f>Calc!L55+Calc!#REF!</f>
        <v>#REF!</v>
      </c>
      <c r="M55" s="9" t="e">
        <f>Calc!M55+Calc!#REF!</f>
        <v>#REF!</v>
      </c>
      <c r="N55" s="9" t="e">
        <f>Calc!N55+Calc!#REF!</f>
        <v>#REF!</v>
      </c>
      <c r="O55" s="9" t="e">
        <f>Calc!O55+Calc!#REF!</f>
        <v>#REF!</v>
      </c>
      <c r="P55" s="9" t="e">
        <f>Calc!P55+Calc!#REF!</f>
        <v>#REF!</v>
      </c>
      <c r="Q55" s="9" t="e">
        <f>Calc!Q55+Calc!#REF!</f>
        <v>#REF!</v>
      </c>
      <c r="R55" s="9" t="e">
        <f>Calc!R55+Calc!#REF!</f>
        <v>#REF!</v>
      </c>
      <c r="S55" s="9" t="e">
        <f>Calc!S55+Calc!#REF!</f>
        <v>#REF!</v>
      </c>
      <c r="T55" s="9" t="e">
        <f>Calc!T55+Calc!#REF!</f>
        <v>#REF!</v>
      </c>
      <c r="U55" s="9" t="e">
        <f>Calc!U55+Calc!#REF!</f>
        <v>#REF!</v>
      </c>
      <c r="V55" s="9" t="e">
        <f>Calc!V55+Calc!#REF!</f>
        <v>#REF!</v>
      </c>
      <c r="W55" s="9" t="e">
        <f>Calc!W55+Calc!#REF!</f>
        <v>#REF!</v>
      </c>
      <c r="X55" s="9" t="e">
        <f>Calc!X55+Calc!#REF!</f>
        <v>#REF!</v>
      </c>
      <c r="Y55" s="9" t="e">
        <f>Calc!Y55+Calc!#REF!</f>
        <v>#REF!</v>
      </c>
      <c r="Z55" s="9" t="e">
        <f>Calc!Z55+Calc!#REF!</f>
        <v>#REF!</v>
      </c>
      <c r="AA55" s="9" t="e">
        <f>Calc!AA55+Calc!#REF!</f>
        <v>#REF!</v>
      </c>
      <c r="AB55" s="9" t="e">
        <f>Calc!AB55+Calc!#REF!</f>
        <v>#REF!</v>
      </c>
      <c r="AC55" s="9" t="e">
        <f>Calc!AC55+Calc!#REF!</f>
        <v>#REF!</v>
      </c>
      <c r="AD55" s="9" t="e">
        <f>Calc!AD55+Calc!#REF!</f>
        <v>#REF!</v>
      </c>
      <c r="AE55" s="9" t="e">
        <f>Calc!AE55+Calc!#REF!</f>
        <v>#REF!</v>
      </c>
      <c r="AF55" s="9" t="e">
        <f>Calc!AF55+Calc!#REF!</f>
        <v>#REF!</v>
      </c>
      <c r="AG55" s="9" t="e">
        <f>Calc!AG55+Calc!#REF!</f>
        <v>#REF!</v>
      </c>
      <c r="AH55" s="9" t="e">
        <f>Calc!AH55+Calc!#REF!</f>
        <v>#REF!</v>
      </c>
      <c r="AI55" s="10" t="e">
        <f>Calc!AI55+Calc!#REF!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 t="e">
        <f>Calc!J56+Calc!#REF!</f>
        <v>#REF!</v>
      </c>
      <c r="K56" s="9" t="e">
        <f>Calc!K56+Calc!#REF!</f>
        <v>#REF!</v>
      </c>
      <c r="L56" s="9" t="e">
        <f>Calc!L56+Calc!#REF!</f>
        <v>#REF!</v>
      </c>
      <c r="M56" s="9" t="e">
        <f>Calc!M56+Calc!#REF!</f>
        <v>#REF!</v>
      </c>
      <c r="N56" s="9" t="e">
        <f>Calc!N56+Calc!#REF!</f>
        <v>#REF!</v>
      </c>
      <c r="O56" s="9" t="e">
        <f>Calc!O56+Calc!#REF!</f>
        <v>#REF!</v>
      </c>
      <c r="P56" s="9" t="e">
        <f>Calc!P56+Calc!#REF!</f>
        <v>#REF!</v>
      </c>
      <c r="Q56" s="9" t="e">
        <f>Calc!Q56+Calc!#REF!</f>
        <v>#REF!</v>
      </c>
      <c r="R56" s="9" t="e">
        <f>Calc!R56+Calc!#REF!</f>
        <v>#REF!</v>
      </c>
      <c r="S56" s="9" t="e">
        <f>Calc!S56+Calc!#REF!</f>
        <v>#REF!</v>
      </c>
      <c r="T56" s="9" t="e">
        <f>Calc!T56+Calc!#REF!</f>
        <v>#REF!</v>
      </c>
      <c r="U56" s="9" t="e">
        <f>Calc!U56+Calc!#REF!</f>
        <v>#REF!</v>
      </c>
      <c r="V56" s="9" t="e">
        <f>Calc!V56+Calc!#REF!</f>
        <v>#REF!</v>
      </c>
      <c r="W56" s="9" t="e">
        <f>Calc!W56+Calc!#REF!</f>
        <v>#REF!</v>
      </c>
      <c r="X56" s="9" t="e">
        <f>Calc!X56+Calc!#REF!</f>
        <v>#REF!</v>
      </c>
      <c r="Y56" s="9" t="e">
        <f>Calc!Y56+Calc!#REF!</f>
        <v>#REF!</v>
      </c>
      <c r="Z56" s="9" t="e">
        <f>Calc!Z56+Calc!#REF!</f>
        <v>#REF!</v>
      </c>
      <c r="AA56" s="9" t="e">
        <f>Calc!AA56+Calc!#REF!</f>
        <v>#REF!</v>
      </c>
      <c r="AB56" s="9" t="e">
        <f>Calc!AB56+Calc!#REF!</f>
        <v>#REF!</v>
      </c>
      <c r="AC56" s="9" t="e">
        <f>Calc!AC56+Calc!#REF!</f>
        <v>#REF!</v>
      </c>
      <c r="AD56" s="9" t="e">
        <f>Calc!AD56+Calc!#REF!</f>
        <v>#REF!</v>
      </c>
      <c r="AE56" s="9" t="e">
        <f>Calc!AE56+Calc!#REF!</f>
        <v>#REF!</v>
      </c>
      <c r="AF56" s="9" t="e">
        <f>Calc!AF56+Calc!#REF!</f>
        <v>#REF!</v>
      </c>
      <c r="AG56" s="9" t="e">
        <f>Calc!AG56+Calc!#REF!</f>
        <v>#REF!</v>
      </c>
      <c r="AH56" s="9" t="e">
        <f>Calc!AH56+Calc!#REF!</f>
        <v>#REF!</v>
      </c>
      <c r="AI56" s="10" t="e">
        <f>Calc!AI56+Calc!#REF!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 t="e">
        <f>Calc!J57+Calc!#REF!</f>
        <v>#REF!</v>
      </c>
      <c r="K57" s="9" t="e">
        <f>Calc!K57+Calc!#REF!</f>
        <v>#REF!</v>
      </c>
      <c r="L57" s="9" t="e">
        <f>Calc!L57+Calc!#REF!</f>
        <v>#REF!</v>
      </c>
      <c r="M57" s="9" t="e">
        <f>Calc!M57+Calc!#REF!</f>
        <v>#REF!</v>
      </c>
      <c r="N57" s="9" t="e">
        <f>Calc!N57+Calc!#REF!</f>
        <v>#REF!</v>
      </c>
      <c r="O57" s="9" t="e">
        <f>Calc!O57+Calc!#REF!</f>
        <v>#REF!</v>
      </c>
      <c r="P57" s="9" t="e">
        <f>Calc!P57+Calc!#REF!</f>
        <v>#REF!</v>
      </c>
      <c r="Q57" s="9" t="e">
        <f>Calc!Q57+Calc!#REF!</f>
        <v>#REF!</v>
      </c>
      <c r="R57" s="9" t="e">
        <f>Calc!R57+Calc!#REF!</f>
        <v>#REF!</v>
      </c>
      <c r="S57" s="9" t="e">
        <f>Calc!S57+Calc!#REF!</f>
        <v>#REF!</v>
      </c>
      <c r="T57" s="9" t="e">
        <f>Calc!T57+Calc!#REF!</f>
        <v>#REF!</v>
      </c>
      <c r="U57" s="9" t="e">
        <f>Calc!U57+Calc!#REF!</f>
        <v>#REF!</v>
      </c>
      <c r="V57" s="9" t="e">
        <f>Calc!V57+Calc!#REF!</f>
        <v>#REF!</v>
      </c>
      <c r="W57" s="9" t="e">
        <f>Calc!W57+Calc!#REF!</f>
        <v>#REF!</v>
      </c>
      <c r="X57" s="9" t="e">
        <f>Calc!X57+Calc!#REF!</f>
        <v>#REF!</v>
      </c>
      <c r="Y57" s="9" t="e">
        <f>Calc!Y57+Calc!#REF!</f>
        <v>#REF!</v>
      </c>
      <c r="Z57" s="9" t="e">
        <f>Calc!Z57+Calc!#REF!</f>
        <v>#REF!</v>
      </c>
      <c r="AA57" s="9" t="e">
        <f>Calc!AA57+Calc!#REF!</f>
        <v>#REF!</v>
      </c>
      <c r="AB57" s="9" t="e">
        <f>Calc!AB57+Calc!#REF!</f>
        <v>#REF!</v>
      </c>
      <c r="AC57" s="9" t="e">
        <f>Calc!AC57+Calc!#REF!</f>
        <v>#REF!</v>
      </c>
      <c r="AD57" s="9" t="e">
        <f>Calc!AD57+Calc!#REF!</f>
        <v>#REF!</v>
      </c>
      <c r="AE57" s="9" t="e">
        <f>Calc!AE57+Calc!#REF!</f>
        <v>#REF!</v>
      </c>
      <c r="AF57" s="9" t="e">
        <f>Calc!AF57+Calc!#REF!</f>
        <v>#REF!</v>
      </c>
      <c r="AG57" s="9" t="e">
        <f>Calc!AG57+Calc!#REF!</f>
        <v>#REF!</v>
      </c>
      <c r="AH57" s="9" t="e">
        <f>Calc!AH57+Calc!#REF!</f>
        <v>#REF!</v>
      </c>
      <c r="AI57" s="10" t="e">
        <f>Calc!AI57+Calc!#REF!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 t="e">
        <f>Calc!J58+Calc!#REF!</f>
        <v>#REF!</v>
      </c>
      <c r="K58" s="9" t="e">
        <f>Calc!K58+Calc!#REF!</f>
        <v>#REF!</v>
      </c>
      <c r="L58" s="9" t="e">
        <f>Calc!L58+Calc!#REF!</f>
        <v>#REF!</v>
      </c>
      <c r="M58" s="9" t="e">
        <f>Calc!M58+Calc!#REF!</f>
        <v>#REF!</v>
      </c>
      <c r="N58" s="9" t="e">
        <f>Calc!N58+Calc!#REF!</f>
        <v>#REF!</v>
      </c>
      <c r="O58" s="9" t="e">
        <f>Calc!O58+Calc!#REF!</f>
        <v>#REF!</v>
      </c>
      <c r="P58" s="9" t="e">
        <f>Calc!P58+Calc!#REF!</f>
        <v>#REF!</v>
      </c>
      <c r="Q58" s="9" t="e">
        <f>Calc!Q58+Calc!#REF!</f>
        <v>#REF!</v>
      </c>
      <c r="R58" s="9" t="e">
        <f>Calc!R58+Calc!#REF!</f>
        <v>#REF!</v>
      </c>
      <c r="S58" s="9" t="e">
        <f>Calc!S58+Calc!#REF!</f>
        <v>#REF!</v>
      </c>
      <c r="T58" s="9" t="e">
        <f>Calc!T58+Calc!#REF!</f>
        <v>#REF!</v>
      </c>
      <c r="U58" s="9" t="e">
        <f>Calc!U58+Calc!#REF!</f>
        <v>#REF!</v>
      </c>
      <c r="V58" s="9" t="e">
        <f>Calc!V58+Calc!#REF!</f>
        <v>#REF!</v>
      </c>
      <c r="W58" s="9" t="e">
        <f>Calc!W58+Calc!#REF!</f>
        <v>#REF!</v>
      </c>
      <c r="X58" s="9" t="e">
        <f>Calc!X58+Calc!#REF!</f>
        <v>#REF!</v>
      </c>
      <c r="Y58" s="9" t="e">
        <f>Calc!Y58+Calc!#REF!</f>
        <v>#REF!</v>
      </c>
      <c r="Z58" s="9" t="e">
        <f>Calc!Z58+Calc!#REF!</f>
        <v>#REF!</v>
      </c>
      <c r="AA58" s="9" t="e">
        <f>Calc!AA58+Calc!#REF!</f>
        <v>#REF!</v>
      </c>
      <c r="AB58" s="9" t="e">
        <f>Calc!AB58+Calc!#REF!</f>
        <v>#REF!</v>
      </c>
      <c r="AC58" s="9" t="e">
        <f>Calc!AC58+Calc!#REF!</f>
        <v>#REF!</v>
      </c>
      <c r="AD58" s="9" t="e">
        <f>Calc!AD58+Calc!#REF!</f>
        <v>#REF!</v>
      </c>
      <c r="AE58" s="9" t="e">
        <f>Calc!AE58+Calc!#REF!</f>
        <v>#REF!</v>
      </c>
      <c r="AF58" s="9" t="e">
        <f>Calc!AF58+Calc!#REF!</f>
        <v>#REF!</v>
      </c>
      <c r="AG58" s="9" t="e">
        <f>Calc!AG58+Calc!#REF!</f>
        <v>#REF!</v>
      </c>
      <c r="AH58" s="9" t="e">
        <f>Calc!AH58+Calc!#REF!</f>
        <v>#REF!</v>
      </c>
      <c r="AI58" s="10" t="e">
        <f>Calc!AI58+Calc!#REF!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 t="e">
        <f>Calc!J59+Calc!#REF!</f>
        <v>#REF!</v>
      </c>
      <c r="K59" s="9" t="e">
        <f>Calc!K59+Calc!#REF!</f>
        <v>#REF!</v>
      </c>
      <c r="L59" s="9" t="e">
        <f>Calc!L59+Calc!#REF!</f>
        <v>#REF!</v>
      </c>
      <c r="M59" s="9" t="e">
        <f>Calc!M59+Calc!#REF!</f>
        <v>#REF!</v>
      </c>
      <c r="N59" s="9" t="e">
        <f>Calc!N59+Calc!#REF!</f>
        <v>#REF!</v>
      </c>
      <c r="O59" s="9" t="e">
        <f>Calc!O59+Calc!#REF!</f>
        <v>#REF!</v>
      </c>
      <c r="P59" s="9" t="e">
        <f>Calc!P59+Calc!#REF!</f>
        <v>#REF!</v>
      </c>
      <c r="Q59" s="9" t="e">
        <f>Calc!Q59+Calc!#REF!</f>
        <v>#REF!</v>
      </c>
      <c r="R59" s="9" t="e">
        <f>Calc!R59+Calc!#REF!</f>
        <v>#REF!</v>
      </c>
      <c r="S59" s="9" t="e">
        <f>Calc!S59+Calc!#REF!</f>
        <v>#REF!</v>
      </c>
      <c r="T59" s="9" t="e">
        <f>Calc!T59+Calc!#REF!</f>
        <v>#REF!</v>
      </c>
      <c r="U59" s="9" t="e">
        <f>Calc!U59+Calc!#REF!</f>
        <v>#REF!</v>
      </c>
      <c r="V59" s="9" t="e">
        <f>Calc!V59+Calc!#REF!</f>
        <v>#REF!</v>
      </c>
      <c r="W59" s="9" t="e">
        <f>Calc!W59+Calc!#REF!</f>
        <v>#REF!</v>
      </c>
      <c r="X59" s="9" t="e">
        <f>Calc!X59+Calc!#REF!</f>
        <v>#REF!</v>
      </c>
      <c r="Y59" s="9" t="e">
        <f>Calc!Y59+Calc!#REF!</f>
        <v>#REF!</v>
      </c>
      <c r="Z59" s="9" t="e">
        <f>Calc!Z59+Calc!#REF!</f>
        <v>#REF!</v>
      </c>
      <c r="AA59" s="9" t="e">
        <f>Calc!AA59+Calc!#REF!</f>
        <v>#REF!</v>
      </c>
      <c r="AB59" s="9" t="e">
        <f>Calc!AB59+Calc!#REF!</f>
        <v>#REF!</v>
      </c>
      <c r="AC59" s="9" t="e">
        <f>Calc!AC59+Calc!#REF!</f>
        <v>#REF!</v>
      </c>
      <c r="AD59" s="9" t="e">
        <f>Calc!AD59+Calc!#REF!</f>
        <v>#REF!</v>
      </c>
      <c r="AE59" s="9" t="e">
        <f>Calc!AE59+Calc!#REF!</f>
        <v>#REF!</v>
      </c>
      <c r="AF59" s="9" t="e">
        <f>Calc!AF59+Calc!#REF!</f>
        <v>#REF!</v>
      </c>
      <c r="AG59" s="9" t="e">
        <f>Calc!AG59+Calc!#REF!</f>
        <v>#REF!</v>
      </c>
      <c r="AH59" s="9" t="e">
        <f>Calc!AH59+Calc!#REF!</f>
        <v>#REF!</v>
      </c>
      <c r="AI59" s="10" t="e">
        <f>Calc!AI59+Calc!#REF!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 t="e">
        <f>Calc!J60+Calc!#REF!</f>
        <v>#REF!</v>
      </c>
      <c r="K60" s="9" t="e">
        <f>Calc!K60+Calc!#REF!</f>
        <v>#REF!</v>
      </c>
      <c r="L60" s="9" t="e">
        <f>Calc!L60+Calc!#REF!</f>
        <v>#REF!</v>
      </c>
      <c r="M60" s="9" t="e">
        <f>Calc!M60+Calc!#REF!</f>
        <v>#REF!</v>
      </c>
      <c r="N60" s="9" t="e">
        <f>Calc!N60+Calc!#REF!</f>
        <v>#REF!</v>
      </c>
      <c r="O60" s="9" t="e">
        <f>Calc!O60+Calc!#REF!</f>
        <v>#REF!</v>
      </c>
      <c r="P60" s="9" t="e">
        <f>Calc!P60+Calc!#REF!</f>
        <v>#REF!</v>
      </c>
      <c r="Q60" s="9" t="e">
        <f>Calc!Q60+Calc!#REF!</f>
        <v>#REF!</v>
      </c>
      <c r="R60" s="9" t="e">
        <f>Calc!R60+Calc!#REF!</f>
        <v>#REF!</v>
      </c>
      <c r="S60" s="9" t="e">
        <f>Calc!S60+Calc!#REF!</f>
        <v>#REF!</v>
      </c>
      <c r="T60" s="9" t="e">
        <f>Calc!T60+Calc!#REF!</f>
        <v>#REF!</v>
      </c>
      <c r="U60" s="9" t="e">
        <f>Calc!U60+Calc!#REF!</f>
        <v>#REF!</v>
      </c>
      <c r="V60" s="9" t="e">
        <f>Calc!V60+Calc!#REF!</f>
        <v>#REF!</v>
      </c>
      <c r="W60" s="9" t="e">
        <f>Calc!W60+Calc!#REF!</f>
        <v>#REF!</v>
      </c>
      <c r="X60" s="9" t="e">
        <f>Calc!X60+Calc!#REF!</f>
        <v>#REF!</v>
      </c>
      <c r="Y60" s="9" t="e">
        <f>Calc!Y60+Calc!#REF!</f>
        <v>#REF!</v>
      </c>
      <c r="Z60" s="9" t="e">
        <f>Calc!Z60+Calc!#REF!</f>
        <v>#REF!</v>
      </c>
      <c r="AA60" s="9" t="e">
        <f>Calc!AA60+Calc!#REF!</f>
        <v>#REF!</v>
      </c>
      <c r="AB60" s="9" t="e">
        <f>Calc!AB60+Calc!#REF!</f>
        <v>#REF!</v>
      </c>
      <c r="AC60" s="9" t="e">
        <f>Calc!AC60+Calc!#REF!</f>
        <v>#REF!</v>
      </c>
      <c r="AD60" s="9" t="e">
        <f>Calc!AD60+Calc!#REF!</f>
        <v>#REF!</v>
      </c>
      <c r="AE60" s="9" t="e">
        <f>Calc!AE60+Calc!#REF!</f>
        <v>#REF!</v>
      </c>
      <c r="AF60" s="9" t="e">
        <f>Calc!AF60+Calc!#REF!</f>
        <v>#REF!</v>
      </c>
      <c r="AG60" s="9" t="e">
        <f>Calc!AG60+Calc!#REF!</f>
        <v>#REF!</v>
      </c>
      <c r="AH60" s="9" t="e">
        <f>Calc!AH60+Calc!#REF!</f>
        <v>#REF!</v>
      </c>
      <c r="AI60" s="10" t="e">
        <f>Calc!AI60+Calc!#REF!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 t="e">
        <f>Calc!J61+Calc!#REF!</f>
        <v>#REF!</v>
      </c>
      <c r="K61" s="9" t="e">
        <f>Calc!K61+Calc!#REF!</f>
        <v>#REF!</v>
      </c>
      <c r="L61" s="9" t="e">
        <f>Calc!L61+Calc!#REF!</f>
        <v>#REF!</v>
      </c>
      <c r="M61" s="9" t="e">
        <f>Calc!M61+Calc!#REF!</f>
        <v>#REF!</v>
      </c>
      <c r="N61" s="9" t="e">
        <f>Calc!N61+Calc!#REF!</f>
        <v>#REF!</v>
      </c>
      <c r="O61" s="9" t="e">
        <f>Calc!O61+Calc!#REF!</f>
        <v>#REF!</v>
      </c>
      <c r="P61" s="9" t="e">
        <f>Calc!P61+Calc!#REF!</f>
        <v>#REF!</v>
      </c>
      <c r="Q61" s="9" t="e">
        <f>Calc!Q61+Calc!#REF!</f>
        <v>#REF!</v>
      </c>
      <c r="R61" s="9" t="e">
        <f>Calc!R61+Calc!#REF!</f>
        <v>#REF!</v>
      </c>
      <c r="S61" s="9" t="e">
        <f>Calc!S61+Calc!#REF!</f>
        <v>#REF!</v>
      </c>
      <c r="T61" s="9" t="e">
        <f>Calc!T61+Calc!#REF!</f>
        <v>#REF!</v>
      </c>
      <c r="U61" s="9" t="e">
        <f>Calc!U61+Calc!#REF!</f>
        <v>#REF!</v>
      </c>
      <c r="V61" s="9" t="e">
        <f>Calc!V61+Calc!#REF!</f>
        <v>#REF!</v>
      </c>
      <c r="W61" s="9" t="e">
        <f>Calc!W61+Calc!#REF!</f>
        <v>#REF!</v>
      </c>
      <c r="X61" s="9" t="e">
        <f>Calc!X61+Calc!#REF!</f>
        <v>#REF!</v>
      </c>
      <c r="Y61" s="9" t="e">
        <f>Calc!Y61+Calc!#REF!</f>
        <v>#REF!</v>
      </c>
      <c r="Z61" s="9" t="e">
        <f>Calc!Z61+Calc!#REF!</f>
        <v>#REF!</v>
      </c>
      <c r="AA61" s="9" t="e">
        <f>Calc!AA61+Calc!#REF!</f>
        <v>#REF!</v>
      </c>
      <c r="AB61" s="9" t="e">
        <f>Calc!AB61+Calc!#REF!</f>
        <v>#REF!</v>
      </c>
      <c r="AC61" s="9" t="e">
        <f>Calc!AC61+Calc!#REF!</f>
        <v>#REF!</v>
      </c>
      <c r="AD61" s="9" t="e">
        <f>Calc!AD61+Calc!#REF!</f>
        <v>#REF!</v>
      </c>
      <c r="AE61" s="9" t="e">
        <f>Calc!AE61+Calc!#REF!</f>
        <v>#REF!</v>
      </c>
      <c r="AF61" s="9" t="e">
        <f>Calc!AF61+Calc!#REF!</f>
        <v>#REF!</v>
      </c>
      <c r="AG61" s="9" t="e">
        <f>Calc!AG61+Calc!#REF!</f>
        <v>#REF!</v>
      </c>
      <c r="AH61" s="9" t="e">
        <f>Calc!AH61+Calc!#REF!</f>
        <v>#REF!</v>
      </c>
      <c r="AI61" s="10" t="e">
        <f>Calc!AI61+Calc!#REF!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 t="e">
        <f>Calc!J62+Calc!#REF!</f>
        <v>#REF!</v>
      </c>
      <c r="K62" s="9" t="e">
        <f>Calc!K62+Calc!#REF!</f>
        <v>#REF!</v>
      </c>
      <c r="L62" s="9" t="e">
        <f>Calc!L62+Calc!#REF!</f>
        <v>#REF!</v>
      </c>
      <c r="M62" s="9" t="e">
        <f>Calc!M62+Calc!#REF!</f>
        <v>#REF!</v>
      </c>
      <c r="N62" s="9" t="e">
        <f>Calc!N62+Calc!#REF!</f>
        <v>#REF!</v>
      </c>
      <c r="O62" s="9" t="e">
        <f>Calc!O62+Calc!#REF!</f>
        <v>#REF!</v>
      </c>
      <c r="P62" s="9" t="e">
        <f>Calc!P62+Calc!#REF!</f>
        <v>#REF!</v>
      </c>
      <c r="Q62" s="9" t="e">
        <f>Calc!Q62+Calc!#REF!</f>
        <v>#REF!</v>
      </c>
      <c r="R62" s="9" t="e">
        <f>Calc!R62+Calc!#REF!</f>
        <v>#REF!</v>
      </c>
      <c r="S62" s="9" t="e">
        <f>Calc!S62+Calc!#REF!</f>
        <v>#REF!</v>
      </c>
      <c r="T62" s="9" t="e">
        <f>Calc!T62+Calc!#REF!</f>
        <v>#REF!</v>
      </c>
      <c r="U62" s="9" t="e">
        <f>Calc!U62+Calc!#REF!</f>
        <v>#REF!</v>
      </c>
      <c r="V62" s="9" t="e">
        <f>Calc!V62+Calc!#REF!</f>
        <v>#REF!</v>
      </c>
      <c r="W62" s="9" t="e">
        <f>Calc!W62+Calc!#REF!</f>
        <v>#REF!</v>
      </c>
      <c r="X62" s="9" t="e">
        <f>Calc!X62+Calc!#REF!</f>
        <v>#REF!</v>
      </c>
      <c r="Y62" s="9" t="e">
        <f>Calc!Y62+Calc!#REF!</f>
        <v>#REF!</v>
      </c>
      <c r="Z62" s="9" t="e">
        <f>Calc!Z62+Calc!#REF!</f>
        <v>#REF!</v>
      </c>
      <c r="AA62" s="9" t="e">
        <f>Calc!AA62+Calc!#REF!</f>
        <v>#REF!</v>
      </c>
      <c r="AB62" s="9" t="e">
        <f>Calc!AB62+Calc!#REF!</f>
        <v>#REF!</v>
      </c>
      <c r="AC62" s="9" t="e">
        <f>Calc!AC62+Calc!#REF!</f>
        <v>#REF!</v>
      </c>
      <c r="AD62" s="9" t="e">
        <f>Calc!AD62+Calc!#REF!</f>
        <v>#REF!</v>
      </c>
      <c r="AE62" s="9" t="e">
        <f>Calc!AE62+Calc!#REF!</f>
        <v>#REF!</v>
      </c>
      <c r="AF62" s="9" t="e">
        <f>Calc!AF62+Calc!#REF!</f>
        <v>#REF!</v>
      </c>
      <c r="AG62" s="9" t="e">
        <f>Calc!AG62+Calc!#REF!</f>
        <v>#REF!</v>
      </c>
      <c r="AH62" s="9" t="e">
        <f>Calc!AH62+Calc!#REF!</f>
        <v>#REF!</v>
      </c>
      <c r="AI62" s="10" t="e">
        <f>Calc!AI62+Calc!#REF!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 t="e">
        <f>Calc!J63+Calc!#REF!</f>
        <v>#REF!</v>
      </c>
      <c r="K63" s="9" t="e">
        <f>Calc!K63+Calc!#REF!</f>
        <v>#REF!</v>
      </c>
      <c r="L63" s="9" t="e">
        <f>Calc!L63+Calc!#REF!</f>
        <v>#REF!</v>
      </c>
      <c r="M63" s="9" t="e">
        <f>Calc!M63+Calc!#REF!</f>
        <v>#REF!</v>
      </c>
      <c r="N63" s="9" t="e">
        <f>Calc!N63+Calc!#REF!</f>
        <v>#REF!</v>
      </c>
      <c r="O63" s="9" t="e">
        <f>Calc!O63+Calc!#REF!</f>
        <v>#REF!</v>
      </c>
      <c r="P63" s="9" t="e">
        <f>Calc!P63+Calc!#REF!</f>
        <v>#REF!</v>
      </c>
      <c r="Q63" s="9" t="e">
        <f>Calc!Q63+Calc!#REF!</f>
        <v>#REF!</v>
      </c>
      <c r="R63" s="9" t="e">
        <f>Calc!R63+Calc!#REF!</f>
        <v>#REF!</v>
      </c>
      <c r="S63" s="9" t="e">
        <f>Calc!S63+Calc!#REF!</f>
        <v>#REF!</v>
      </c>
      <c r="T63" s="9" t="e">
        <f>Calc!T63+Calc!#REF!</f>
        <v>#REF!</v>
      </c>
      <c r="U63" s="9" t="e">
        <f>Calc!U63+Calc!#REF!</f>
        <v>#REF!</v>
      </c>
      <c r="V63" s="9" t="e">
        <f>Calc!V63+Calc!#REF!</f>
        <v>#REF!</v>
      </c>
      <c r="W63" s="9" t="e">
        <f>Calc!W63+Calc!#REF!</f>
        <v>#REF!</v>
      </c>
      <c r="X63" s="9" t="e">
        <f>Calc!X63+Calc!#REF!</f>
        <v>#REF!</v>
      </c>
      <c r="Y63" s="9" t="e">
        <f>Calc!Y63+Calc!#REF!</f>
        <v>#REF!</v>
      </c>
      <c r="Z63" s="9" t="e">
        <f>Calc!Z63+Calc!#REF!</f>
        <v>#REF!</v>
      </c>
      <c r="AA63" s="9" t="e">
        <f>Calc!AA63+Calc!#REF!</f>
        <v>#REF!</v>
      </c>
      <c r="AB63" s="9" t="e">
        <f>Calc!AB63+Calc!#REF!</f>
        <v>#REF!</v>
      </c>
      <c r="AC63" s="9" t="e">
        <f>Calc!AC63+Calc!#REF!</f>
        <v>#REF!</v>
      </c>
      <c r="AD63" s="9" t="e">
        <f>Calc!AD63+Calc!#REF!</f>
        <v>#REF!</v>
      </c>
      <c r="AE63" s="9" t="e">
        <f>Calc!AE63+Calc!#REF!</f>
        <v>#REF!</v>
      </c>
      <c r="AF63" s="9" t="e">
        <f>Calc!AF63+Calc!#REF!</f>
        <v>#REF!</v>
      </c>
      <c r="AG63" s="9" t="e">
        <f>Calc!AG63+Calc!#REF!</f>
        <v>#REF!</v>
      </c>
      <c r="AH63" s="9" t="e">
        <f>Calc!AH63+Calc!#REF!</f>
        <v>#REF!</v>
      </c>
      <c r="AI63" s="10" t="e">
        <f>Calc!AI63+Calc!#REF!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 t="e">
        <f>Calc!J64+Calc!#REF!</f>
        <v>#REF!</v>
      </c>
      <c r="K64" s="9" t="e">
        <f>Calc!K64+Calc!#REF!</f>
        <v>#REF!</v>
      </c>
      <c r="L64" s="9" t="e">
        <f>Calc!L64+Calc!#REF!</f>
        <v>#REF!</v>
      </c>
      <c r="M64" s="9" t="e">
        <f>Calc!M64+Calc!#REF!</f>
        <v>#REF!</v>
      </c>
      <c r="N64" s="9" t="e">
        <f>Calc!N64+Calc!#REF!</f>
        <v>#REF!</v>
      </c>
      <c r="O64" s="9" t="e">
        <f>Calc!O64+Calc!#REF!</f>
        <v>#REF!</v>
      </c>
      <c r="P64" s="9" t="e">
        <f>Calc!P64+Calc!#REF!</f>
        <v>#REF!</v>
      </c>
      <c r="Q64" s="9" t="e">
        <f>Calc!Q64+Calc!#REF!</f>
        <v>#REF!</v>
      </c>
      <c r="R64" s="9" t="e">
        <f>Calc!R64+Calc!#REF!</f>
        <v>#REF!</v>
      </c>
      <c r="S64" s="9" t="e">
        <f>Calc!S64+Calc!#REF!</f>
        <v>#REF!</v>
      </c>
      <c r="T64" s="9" t="e">
        <f>Calc!T64+Calc!#REF!</f>
        <v>#REF!</v>
      </c>
      <c r="U64" s="9" t="e">
        <f>Calc!U64+Calc!#REF!</f>
        <v>#REF!</v>
      </c>
      <c r="V64" s="9" t="e">
        <f>Calc!V64+Calc!#REF!</f>
        <v>#REF!</v>
      </c>
      <c r="W64" s="9" t="e">
        <f>Calc!W64+Calc!#REF!</f>
        <v>#REF!</v>
      </c>
      <c r="X64" s="9" t="e">
        <f>Calc!X64+Calc!#REF!</f>
        <v>#REF!</v>
      </c>
      <c r="Y64" s="9" t="e">
        <f>Calc!Y64+Calc!#REF!</f>
        <v>#REF!</v>
      </c>
      <c r="Z64" s="9" t="e">
        <f>Calc!Z64+Calc!#REF!</f>
        <v>#REF!</v>
      </c>
      <c r="AA64" s="9" t="e">
        <f>Calc!AA64+Calc!#REF!</f>
        <v>#REF!</v>
      </c>
      <c r="AB64" s="9" t="e">
        <f>Calc!AB64+Calc!#REF!</f>
        <v>#REF!</v>
      </c>
      <c r="AC64" s="9" t="e">
        <f>Calc!AC64+Calc!#REF!</f>
        <v>#REF!</v>
      </c>
      <c r="AD64" s="9" t="e">
        <f>Calc!AD64+Calc!#REF!</f>
        <v>#REF!</v>
      </c>
      <c r="AE64" s="9" t="e">
        <f>Calc!AE64+Calc!#REF!</f>
        <v>#REF!</v>
      </c>
      <c r="AF64" s="9" t="e">
        <f>Calc!AF64+Calc!#REF!</f>
        <v>#REF!</v>
      </c>
      <c r="AG64" s="9" t="e">
        <f>Calc!AG64+Calc!#REF!</f>
        <v>#REF!</v>
      </c>
      <c r="AH64" s="9" t="e">
        <f>Calc!AH64+Calc!#REF!</f>
        <v>#REF!</v>
      </c>
      <c r="AI64" s="10" t="e">
        <f>Calc!AI64+Calc!#REF!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 t="e">
        <f>Calc!J65+Calc!#REF!</f>
        <v>#REF!</v>
      </c>
      <c r="K65" s="9" t="e">
        <f>Calc!K65+Calc!#REF!</f>
        <v>#REF!</v>
      </c>
      <c r="L65" s="9" t="e">
        <f>Calc!L65+Calc!#REF!</f>
        <v>#REF!</v>
      </c>
      <c r="M65" s="9" t="e">
        <f>Calc!M65+Calc!#REF!</f>
        <v>#REF!</v>
      </c>
      <c r="N65" s="9" t="e">
        <f>Calc!N65+Calc!#REF!</f>
        <v>#REF!</v>
      </c>
      <c r="O65" s="9" t="e">
        <f>Calc!O65+Calc!#REF!</f>
        <v>#REF!</v>
      </c>
      <c r="P65" s="9" t="e">
        <f>Calc!P65+Calc!#REF!</f>
        <v>#REF!</v>
      </c>
      <c r="Q65" s="9" t="e">
        <f>Calc!Q65+Calc!#REF!</f>
        <v>#REF!</v>
      </c>
      <c r="R65" s="9" t="e">
        <f>Calc!R65+Calc!#REF!</f>
        <v>#REF!</v>
      </c>
      <c r="S65" s="9" t="e">
        <f>Calc!S65+Calc!#REF!</f>
        <v>#REF!</v>
      </c>
      <c r="T65" s="9" t="e">
        <f>Calc!T65+Calc!#REF!</f>
        <v>#REF!</v>
      </c>
      <c r="U65" s="9" t="e">
        <f>Calc!U65+Calc!#REF!</f>
        <v>#REF!</v>
      </c>
      <c r="V65" s="9" t="e">
        <f>Calc!V65+Calc!#REF!</f>
        <v>#REF!</v>
      </c>
      <c r="W65" s="9" t="e">
        <f>Calc!W65+Calc!#REF!</f>
        <v>#REF!</v>
      </c>
      <c r="X65" s="9" t="e">
        <f>Calc!X65+Calc!#REF!</f>
        <v>#REF!</v>
      </c>
      <c r="Y65" s="9" t="e">
        <f>Calc!Y65+Calc!#REF!</f>
        <v>#REF!</v>
      </c>
      <c r="Z65" s="9" t="e">
        <f>Calc!Z65+Calc!#REF!</f>
        <v>#REF!</v>
      </c>
      <c r="AA65" s="9" t="e">
        <f>Calc!AA65+Calc!#REF!</f>
        <v>#REF!</v>
      </c>
      <c r="AB65" s="9" t="e">
        <f>Calc!AB65+Calc!#REF!</f>
        <v>#REF!</v>
      </c>
      <c r="AC65" s="9" t="e">
        <f>Calc!AC65+Calc!#REF!</f>
        <v>#REF!</v>
      </c>
      <c r="AD65" s="9" t="e">
        <f>Calc!AD65+Calc!#REF!</f>
        <v>#REF!</v>
      </c>
      <c r="AE65" s="9" t="e">
        <f>Calc!AE65+Calc!#REF!</f>
        <v>#REF!</v>
      </c>
      <c r="AF65" s="9" t="e">
        <f>Calc!AF65+Calc!#REF!</f>
        <v>#REF!</v>
      </c>
      <c r="AG65" s="9" t="e">
        <f>Calc!AG65+Calc!#REF!</f>
        <v>#REF!</v>
      </c>
      <c r="AH65" s="9" t="e">
        <f>Calc!AH65+Calc!#REF!</f>
        <v>#REF!</v>
      </c>
      <c r="AI65" s="10" t="e">
        <f>Calc!AI65+Calc!#REF!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 t="e">
        <f>Calc!J66+Calc!#REF!</f>
        <v>#REF!</v>
      </c>
      <c r="K66" s="18" t="e">
        <f>Calc!K66+Calc!#REF!</f>
        <v>#REF!</v>
      </c>
      <c r="L66" s="18" t="e">
        <f>Calc!L66+Calc!#REF!</f>
        <v>#REF!</v>
      </c>
      <c r="M66" s="18" t="e">
        <f>Calc!M66+Calc!#REF!</f>
        <v>#REF!</v>
      </c>
      <c r="N66" s="18" t="e">
        <f>Calc!N66+Calc!#REF!</f>
        <v>#REF!</v>
      </c>
      <c r="O66" s="18" t="e">
        <f>Calc!O66+Calc!#REF!</f>
        <v>#REF!</v>
      </c>
      <c r="P66" s="18" t="e">
        <f>Calc!P66+Calc!#REF!</f>
        <v>#REF!</v>
      </c>
      <c r="Q66" s="18" t="e">
        <f>Calc!Q66+Calc!#REF!</f>
        <v>#REF!</v>
      </c>
      <c r="R66" s="18" t="e">
        <f>Calc!R66+Calc!#REF!</f>
        <v>#REF!</v>
      </c>
      <c r="S66" s="18" t="e">
        <f>Calc!S66+Calc!#REF!</f>
        <v>#REF!</v>
      </c>
      <c r="T66" s="18" t="e">
        <f>Calc!T66+Calc!#REF!</f>
        <v>#REF!</v>
      </c>
      <c r="U66" s="18" t="e">
        <f>Calc!U66+Calc!#REF!</f>
        <v>#REF!</v>
      </c>
      <c r="V66" s="18" t="e">
        <f>Calc!V66+Calc!#REF!</f>
        <v>#REF!</v>
      </c>
      <c r="W66" s="18" t="e">
        <f>Calc!W66+Calc!#REF!</f>
        <v>#REF!</v>
      </c>
      <c r="X66" s="18" t="e">
        <f>Calc!X66+Calc!#REF!</f>
        <v>#REF!</v>
      </c>
      <c r="Y66" s="18" t="e">
        <f>Calc!Y66+Calc!#REF!</f>
        <v>#REF!</v>
      </c>
      <c r="Z66" s="18" t="e">
        <f>Calc!Z66+Calc!#REF!</f>
        <v>#REF!</v>
      </c>
      <c r="AA66" s="18" t="e">
        <f>Calc!AA66+Calc!#REF!</f>
        <v>#REF!</v>
      </c>
      <c r="AB66" s="18" t="e">
        <f>Calc!AB66+Calc!#REF!</f>
        <v>#REF!</v>
      </c>
      <c r="AC66" s="18" t="e">
        <f>Calc!AC66+Calc!#REF!</f>
        <v>#REF!</v>
      </c>
      <c r="AD66" s="18" t="e">
        <f>Calc!AD66+Calc!#REF!</f>
        <v>#REF!</v>
      </c>
      <c r="AE66" s="18" t="e">
        <f>Calc!AE66+Calc!#REF!</f>
        <v>#REF!</v>
      </c>
      <c r="AF66" s="18" t="e">
        <f>Calc!AF66+Calc!#REF!</f>
        <v>#REF!</v>
      </c>
      <c r="AG66" s="18" t="e">
        <f>Calc!AG66+Calc!#REF!</f>
        <v>#REF!</v>
      </c>
      <c r="AH66" s="18" t="e">
        <f>Calc!AH66+Calc!#REF!</f>
        <v>#REF!</v>
      </c>
      <c r="AI66" s="19" t="e">
        <f>Calc!AI66+Calc!#REF!</f>
        <v>#REF!</v>
      </c>
    </row>
  </sheetData>
  <sheetProtection algorithmName="SHA-512" hashValue="Qe+uFAZf8UjSUzAi15ENCZyDIDg6muS74j1/8SRVJWpSINH5Ewx0oy+0i3XwVsrNjBvgL00UMUkF5dLwmM8R8A==" saltValue="mIVz3ms+gLCF4b39oqonFw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G12" sqref="G12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75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 t="e">
        <f>Calc!J9+Calc!#REF!</f>
        <v>#REF!</v>
      </c>
      <c r="K9" s="4" t="e">
        <f>Calc!K9+Calc!#REF!</f>
        <v>#REF!</v>
      </c>
      <c r="L9" s="4" t="e">
        <f>Calc!L9+Calc!#REF!</f>
        <v>#REF!</v>
      </c>
      <c r="M9" s="4" t="e">
        <f>Calc!M9+Calc!#REF!</f>
        <v>#REF!</v>
      </c>
      <c r="N9" s="4" t="e">
        <f>Calc!N9+Calc!#REF!</f>
        <v>#REF!</v>
      </c>
      <c r="O9" s="4" t="e">
        <f>Calc!O9+Calc!#REF!</f>
        <v>#REF!</v>
      </c>
      <c r="P9" s="4" t="e">
        <f>Calc!P9+Calc!#REF!</f>
        <v>#REF!</v>
      </c>
      <c r="Q9" s="4" t="e">
        <f>Calc!Q9+Calc!#REF!</f>
        <v>#REF!</v>
      </c>
      <c r="R9" s="4" t="e">
        <f>Calc!R9+Calc!#REF!</f>
        <v>#REF!</v>
      </c>
      <c r="S9" s="4" t="e">
        <f>Calc!S9+Calc!#REF!</f>
        <v>#REF!</v>
      </c>
      <c r="T9" s="4" t="e">
        <f>Calc!T9+Calc!#REF!</f>
        <v>#REF!</v>
      </c>
      <c r="U9" s="4" t="e">
        <f>Calc!U9+Calc!#REF!</f>
        <v>#REF!</v>
      </c>
      <c r="V9" s="4" t="e">
        <f>Calc!V9+Calc!#REF!</f>
        <v>#REF!</v>
      </c>
      <c r="W9" s="4" t="e">
        <f>Calc!W9+Calc!#REF!</f>
        <v>#REF!</v>
      </c>
      <c r="X9" s="4" t="e">
        <f>Calc!X9+Calc!#REF!</f>
        <v>#REF!</v>
      </c>
      <c r="Y9" s="4" t="e">
        <f>Calc!Y9+Calc!#REF!</f>
        <v>#REF!</v>
      </c>
      <c r="Z9" s="4" t="e">
        <f>Calc!Z9+Calc!#REF!</f>
        <v>#REF!</v>
      </c>
      <c r="AA9" s="4" t="e">
        <f>Calc!AA9+Calc!#REF!</f>
        <v>#REF!</v>
      </c>
      <c r="AB9" s="4" t="e">
        <f>Calc!AB9+Calc!#REF!</f>
        <v>#REF!</v>
      </c>
      <c r="AC9" s="4" t="e">
        <f>Calc!AC9+Calc!#REF!</f>
        <v>#REF!</v>
      </c>
      <c r="AD9" s="4" t="e">
        <f>Calc!AD9+Calc!#REF!</f>
        <v>#REF!</v>
      </c>
      <c r="AE9" s="4" t="e">
        <f>Calc!AE9+Calc!#REF!</f>
        <v>#REF!</v>
      </c>
      <c r="AF9" s="4" t="e">
        <f>Calc!AF9+Calc!#REF!</f>
        <v>#REF!</v>
      </c>
      <c r="AG9" s="4" t="e">
        <f>Calc!AG9+Calc!#REF!</f>
        <v>#REF!</v>
      </c>
      <c r="AH9" s="4" t="e">
        <f>Calc!AH9+Calc!#REF!</f>
        <v>#REF!</v>
      </c>
      <c r="AI9" s="5" t="e">
        <f>Calc!AI9+Calc!#REF!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 t="e">
        <f>Calc!J10+Calc!#REF!</f>
        <v>#REF!</v>
      </c>
      <c r="K10" s="9" t="e">
        <f>Calc!K10+Calc!#REF!</f>
        <v>#REF!</v>
      </c>
      <c r="L10" s="9" t="e">
        <f>Calc!L10+Calc!#REF!</f>
        <v>#REF!</v>
      </c>
      <c r="M10" s="9" t="e">
        <f>Calc!M10+Calc!#REF!</f>
        <v>#REF!</v>
      </c>
      <c r="N10" s="9" t="e">
        <f>Calc!N10+Calc!#REF!</f>
        <v>#REF!</v>
      </c>
      <c r="O10" s="9" t="e">
        <f>Calc!O10+Calc!#REF!</f>
        <v>#REF!</v>
      </c>
      <c r="P10" s="9" t="e">
        <f>Calc!P10+Calc!#REF!</f>
        <v>#REF!</v>
      </c>
      <c r="Q10" s="9" t="e">
        <f>Calc!Q10+Calc!#REF!</f>
        <v>#REF!</v>
      </c>
      <c r="R10" s="9" t="e">
        <f>Calc!R10+Calc!#REF!</f>
        <v>#REF!</v>
      </c>
      <c r="S10" s="9" t="e">
        <f>Calc!S10+Calc!#REF!</f>
        <v>#REF!</v>
      </c>
      <c r="T10" s="9" t="e">
        <f>Calc!T10+Calc!#REF!</f>
        <v>#REF!</v>
      </c>
      <c r="U10" s="9" t="e">
        <f>Calc!U10+Calc!#REF!</f>
        <v>#REF!</v>
      </c>
      <c r="V10" s="9" t="e">
        <f>Calc!V10+Calc!#REF!</f>
        <v>#REF!</v>
      </c>
      <c r="W10" s="9" t="e">
        <f>Calc!W10+Calc!#REF!</f>
        <v>#REF!</v>
      </c>
      <c r="X10" s="9" t="e">
        <f>Calc!X10+Calc!#REF!</f>
        <v>#REF!</v>
      </c>
      <c r="Y10" s="9" t="e">
        <f>Calc!Y10+Calc!#REF!</f>
        <v>#REF!</v>
      </c>
      <c r="Z10" s="9" t="e">
        <f>Calc!Z10+Calc!#REF!</f>
        <v>#REF!</v>
      </c>
      <c r="AA10" s="9" t="e">
        <f>Calc!AA10+Calc!#REF!</f>
        <v>#REF!</v>
      </c>
      <c r="AB10" s="9" t="e">
        <f>Calc!AB10+Calc!#REF!</f>
        <v>#REF!</v>
      </c>
      <c r="AC10" s="9" t="e">
        <f>Calc!AC10+Calc!#REF!</f>
        <v>#REF!</v>
      </c>
      <c r="AD10" s="9" t="e">
        <f>Calc!AD10+Calc!#REF!</f>
        <v>#REF!</v>
      </c>
      <c r="AE10" s="9" t="e">
        <f>Calc!AE10+Calc!#REF!</f>
        <v>#REF!</v>
      </c>
      <c r="AF10" s="9" t="e">
        <f>Calc!AF10+Calc!#REF!</f>
        <v>#REF!</v>
      </c>
      <c r="AG10" s="9" t="e">
        <f>Calc!AG10+Calc!#REF!</f>
        <v>#REF!</v>
      </c>
      <c r="AH10" s="9" t="e">
        <f>Calc!AH10+Calc!#REF!</f>
        <v>#REF!</v>
      </c>
      <c r="AI10" s="10" t="e">
        <f>Calc!AI10+Calc!#REF!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 t="e">
        <f>Calc!J11+Calc!#REF!</f>
        <v>#REF!</v>
      </c>
      <c r="K11" s="9" t="e">
        <f>Calc!K11+Calc!#REF!</f>
        <v>#REF!</v>
      </c>
      <c r="L11" s="9" t="e">
        <f>Calc!L11+Calc!#REF!</f>
        <v>#REF!</v>
      </c>
      <c r="M11" s="9" t="e">
        <f>Calc!M11+Calc!#REF!</f>
        <v>#REF!</v>
      </c>
      <c r="N11" s="9" t="e">
        <f>Calc!N11+Calc!#REF!</f>
        <v>#REF!</v>
      </c>
      <c r="O11" s="9" t="e">
        <f>Calc!O11+Calc!#REF!</f>
        <v>#REF!</v>
      </c>
      <c r="P11" s="9" t="e">
        <f>Calc!P11+Calc!#REF!</f>
        <v>#REF!</v>
      </c>
      <c r="Q11" s="9" t="e">
        <f>Calc!Q11+Calc!#REF!</f>
        <v>#REF!</v>
      </c>
      <c r="R11" s="9" t="e">
        <f>Calc!R11+Calc!#REF!</f>
        <v>#REF!</v>
      </c>
      <c r="S11" s="9" t="e">
        <f>Calc!S11+Calc!#REF!</f>
        <v>#REF!</v>
      </c>
      <c r="T11" s="9" t="e">
        <f>Calc!T11+Calc!#REF!</f>
        <v>#REF!</v>
      </c>
      <c r="U11" s="9" t="e">
        <f>Calc!U11+Calc!#REF!</f>
        <v>#REF!</v>
      </c>
      <c r="V11" s="9" t="e">
        <f>Calc!V11+Calc!#REF!</f>
        <v>#REF!</v>
      </c>
      <c r="W11" s="9" t="e">
        <f>Calc!W11+Calc!#REF!</f>
        <v>#REF!</v>
      </c>
      <c r="X11" s="9" t="e">
        <f>Calc!X11+Calc!#REF!</f>
        <v>#REF!</v>
      </c>
      <c r="Y11" s="9" t="e">
        <f>Calc!Y11+Calc!#REF!</f>
        <v>#REF!</v>
      </c>
      <c r="Z11" s="9" t="e">
        <f>Calc!Z11+Calc!#REF!</f>
        <v>#REF!</v>
      </c>
      <c r="AA11" s="9" t="e">
        <f>Calc!AA11+Calc!#REF!</f>
        <v>#REF!</v>
      </c>
      <c r="AB11" s="9" t="e">
        <f>Calc!AB11+Calc!#REF!</f>
        <v>#REF!</v>
      </c>
      <c r="AC11" s="9" t="e">
        <f>Calc!AC11+Calc!#REF!</f>
        <v>#REF!</v>
      </c>
      <c r="AD11" s="9" t="e">
        <f>Calc!AD11+Calc!#REF!</f>
        <v>#REF!</v>
      </c>
      <c r="AE11" s="9" t="e">
        <f>Calc!AE11+Calc!#REF!</f>
        <v>#REF!</v>
      </c>
      <c r="AF11" s="9" t="e">
        <f>Calc!AF11+Calc!#REF!</f>
        <v>#REF!</v>
      </c>
      <c r="AG11" s="9" t="e">
        <f>Calc!AG11+Calc!#REF!</f>
        <v>#REF!</v>
      </c>
      <c r="AH11" s="9" t="e">
        <f>Calc!AH11+Calc!#REF!</f>
        <v>#REF!</v>
      </c>
      <c r="AI11" s="10" t="e">
        <f>Calc!AI11+Calc!#REF!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 t="e">
        <f>Calc!J12+Calc!#REF!</f>
        <v>#REF!</v>
      </c>
      <c r="K12" s="9" t="e">
        <f>Calc!K12+Calc!#REF!</f>
        <v>#REF!</v>
      </c>
      <c r="L12" s="9" t="e">
        <f>Calc!L12+Calc!#REF!</f>
        <v>#REF!</v>
      </c>
      <c r="M12" s="9" t="e">
        <f>Calc!M12+Calc!#REF!</f>
        <v>#REF!</v>
      </c>
      <c r="N12" s="9" t="e">
        <f>Calc!N12+Calc!#REF!</f>
        <v>#REF!</v>
      </c>
      <c r="O12" s="9" t="e">
        <f>Calc!O12+Calc!#REF!</f>
        <v>#REF!</v>
      </c>
      <c r="P12" s="9" t="e">
        <f>Calc!P12+Calc!#REF!</f>
        <v>#REF!</v>
      </c>
      <c r="Q12" s="9" t="e">
        <f>Calc!Q12+Calc!#REF!</f>
        <v>#REF!</v>
      </c>
      <c r="R12" s="9" t="e">
        <f>Calc!R12+Calc!#REF!</f>
        <v>#REF!</v>
      </c>
      <c r="S12" s="9" t="e">
        <f>Calc!S12+Calc!#REF!</f>
        <v>#REF!</v>
      </c>
      <c r="T12" s="9" t="e">
        <f>Calc!T12+Calc!#REF!</f>
        <v>#REF!</v>
      </c>
      <c r="U12" s="9" t="e">
        <f>Calc!U12+Calc!#REF!</f>
        <v>#REF!</v>
      </c>
      <c r="V12" s="9" t="e">
        <f>Calc!V12+Calc!#REF!</f>
        <v>#REF!</v>
      </c>
      <c r="W12" s="9" t="e">
        <f>Calc!W12+Calc!#REF!</f>
        <v>#REF!</v>
      </c>
      <c r="X12" s="9" t="e">
        <f>Calc!X12+Calc!#REF!</f>
        <v>#REF!</v>
      </c>
      <c r="Y12" s="9" t="e">
        <f>Calc!Y12+Calc!#REF!</f>
        <v>#REF!</v>
      </c>
      <c r="Z12" s="9" t="e">
        <f>Calc!Z12+Calc!#REF!</f>
        <v>#REF!</v>
      </c>
      <c r="AA12" s="9" t="e">
        <f>Calc!AA12+Calc!#REF!</f>
        <v>#REF!</v>
      </c>
      <c r="AB12" s="9" t="e">
        <f>Calc!AB12+Calc!#REF!</f>
        <v>#REF!</v>
      </c>
      <c r="AC12" s="9" t="e">
        <f>Calc!AC12+Calc!#REF!</f>
        <v>#REF!</v>
      </c>
      <c r="AD12" s="9" t="e">
        <f>Calc!AD12+Calc!#REF!</f>
        <v>#REF!</v>
      </c>
      <c r="AE12" s="9" t="e">
        <f>Calc!AE12+Calc!#REF!</f>
        <v>#REF!</v>
      </c>
      <c r="AF12" s="9" t="e">
        <f>Calc!AF12+Calc!#REF!</f>
        <v>#REF!</v>
      </c>
      <c r="AG12" s="9" t="e">
        <f>Calc!AG12+Calc!#REF!</f>
        <v>#REF!</v>
      </c>
      <c r="AH12" s="9" t="e">
        <f>Calc!AH12+Calc!#REF!</f>
        <v>#REF!</v>
      </c>
      <c r="AI12" s="10" t="e">
        <f>Calc!AI12+Calc!#REF!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 t="e">
        <f>Calc!J13+Calc!#REF!</f>
        <v>#REF!</v>
      </c>
      <c r="K13" s="9" t="e">
        <f>Calc!K13+Calc!#REF!</f>
        <v>#REF!</v>
      </c>
      <c r="L13" s="9" t="e">
        <f>Calc!L13+Calc!#REF!</f>
        <v>#REF!</v>
      </c>
      <c r="M13" s="9" t="e">
        <f>Calc!M13+Calc!#REF!</f>
        <v>#REF!</v>
      </c>
      <c r="N13" s="9" t="e">
        <f>Calc!N13+Calc!#REF!</f>
        <v>#REF!</v>
      </c>
      <c r="O13" s="9" t="e">
        <f>Calc!O13+Calc!#REF!</f>
        <v>#REF!</v>
      </c>
      <c r="P13" s="9" t="e">
        <f>Calc!P13+Calc!#REF!</f>
        <v>#REF!</v>
      </c>
      <c r="Q13" s="9" t="e">
        <f>Calc!Q13+Calc!#REF!</f>
        <v>#REF!</v>
      </c>
      <c r="R13" s="9" t="e">
        <f>Calc!R13+Calc!#REF!</f>
        <v>#REF!</v>
      </c>
      <c r="S13" s="9" t="e">
        <f>Calc!S13+Calc!#REF!</f>
        <v>#REF!</v>
      </c>
      <c r="T13" s="9" t="e">
        <f>Calc!T13+Calc!#REF!</f>
        <v>#REF!</v>
      </c>
      <c r="U13" s="9" t="e">
        <f>Calc!U13+Calc!#REF!</f>
        <v>#REF!</v>
      </c>
      <c r="V13" s="9" t="e">
        <f>Calc!V13+Calc!#REF!</f>
        <v>#REF!</v>
      </c>
      <c r="W13" s="9" t="e">
        <f>Calc!W13+Calc!#REF!</f>
        <v>#REF!</v>
      </c>
      <c r="X13" s="9" t="e">
        <f>Calc!X13+Calc!#REF!</f>
        <v>#REF!</v>
      </c>
      <c r="Y13" s="9" t="e">
        <f>Calc!Y13+Calc!#REF!</f>
        <v>#REF!</v>
      </c>
      <c r="Z13" s="9" t="e">
        <f>Calc!Z13+Calc!#REF!</f>
        <v>#REF!</v>
      </c>
      <c r="AA13" s="9" t="e">
        <f>Calc!AA13+Calc!#REF!</f>
        <v>#REF!</v>
      </c>
      <c r="AB13" s="9" t="e">
        <f>Calc!AB13+Calc!#REF!</f>
        <v>#REF!</v>
      </c>
      <c r="AC13" s="9" t="e">
        <f>Calc!AC13+Calc!#REF!</f>
        <v>#REF!</v>
      </c>
      <c r="AD13" s="9" t="e">
        <f>Calc!AD13+Calc!#REF!</f>
        <v>#REF!</v>
      </c>
      <c r="AE13" s="9" t="e">
        <f>Calc!AE13+Calc!#REF!</f>
        <v>#REF!</v>
      </c>
      <c r="AF13" s="9" t="e">
        <f>Calc!AF13+Calc!#REF!</f>
        <v>#REF!</v>
      </c>
      <c r="AG13" s="9" t="e">
        <f>Calc!AG13+Calc!#REF!</f>
        <v>#REF!</v>
      </c>
      <c r="AH13" s="9" t="e">
        <f>Calc!AH13+Calc!#REF!</f>
        <v>#REF!</v>
      </c>
      <c r="AI13" s="10" t="e">
        <f>Calc!AI13+Calc!#REF!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 t="e">
        <f>Calc!J14+Calc!#REF!</f>
        <v>#REF!</v>
      </c>
      <c r="K14" s="9" t="e">
        <f>Calc!K14+Calc!#REF!</f>
        <v>#REF!</v>
      </c>
      <c r="L14" s="9" t="e">
        <f>Calc!L14+Calc!#REF!</f>
        <v>#REF!</v>
      </c>
      <c r="M14" s="9" t="e">
        <f>Calc!M14+Calc!#REF!</f>
        <v>#REF!</v>
      </c>
      <c r="N14" s="9" t="e">
        <f>Calc!N14+Calc!#REF!</f>
        <v>#REF!</v>
      </c>
      <c r="O14" s="9" t="e">
        <f>Calc!O14+Calc!#REF!</f>
        <v>#REF!</v>
      </c>
      <c r="P14" s="9" t="e">
        <f>Calc!P14+Calc!#REF!</f>
        <v>#REF!</v>
      </c>
      <c r="Q14" s="9" t="e">
        <f>Calc!Q14+Calc!#REF!</f>
        <v>#REF!</v>
      </c>
      <c r="R14" s="9" t="e">
        <f>Calc!R14+Calc!#REF!</f>
        <v>#REF!</v>
      </c>
      <c r="S14" s="9" t="e">
        <f>Calc!S14+Calc!#REF!</f>
        <v>#REF!</v>
      </c>
      <c r="T14" s="9" t="e">
        <f>Calc!T14+Calc!#REF!</f>
        <v>#REF!</v>
      </c>
      <c r="U14" s="9" t="e">
        <f>Calc!U14+Calc!#REF!</f>
        <v>#REF!</v>
      </c>
      <c r="V14" s="9" t="e">
        <f>Calc!V14+Calc!#REF!</f>
        <v>#REF!</v>
      </c>
      <c r="W14" s="9" t="e">
        <f>Calc!W14+Calc!#REF!</f>
        <v>#REF!</v>
      </c>
      <c r="X14" s="9" t="e">
        <f>Calc!X14+Calc!#REF!</f>
        <v>#REF!</v>
      </c>
      <c r="Y14" s="9" t="e">
        <f>Calc!Y14+Calc!#REF!</f>
        <v>#REF!</v>
      </c>
      <c r="Z14" s="9" t="e">
        <f>Calc!Z14+Calc!#REF!</f>
        <v>#REF!</v>
      </c>
      <c r="AA14" s="9" t="e">
        <f>Calc!AA14+Calc!#REF!</f>
        <v>#REF!</v>
      </c>
      <c r="AB14" s="9" t="e">
        <f>Calc!AB14+Calc!#REF!</f>
        <v>#REF!</v>
      </c>
      <c r="AC14" s="9" t="e">
        <f>Calc!AC14+Calc!#REF!</f>
        <v>#REF!</v>
      </c>
      <c r="AD14" s="9" t="e">
        <f>Calc!AD14+Calc!#REF!</f>
        <v>#REF!</v>
      </c>
      <c r="AE14" s="9" t="e">
        <f>Calc!AE14+Calc!#REF!</f>
        <v>#REF!</v>
      </c>
      <c r="AF14" s="9" t="e">
        <f>Calc!AF14+Calc!#REF!</f>
        <v>#REF!</v>
      </c>
      <c r="AG14" s="9" t="e">
        <f>Calc!AG14+Calc!#REF!</f>
        <v>#REF!</v>
      </c>
      <c r="AH14" s="9" t="e">
        <f>Calc!AH14+Calc!#REF!</f>
        <v>#REF!</v>
      </c>
      <c r="AI14" s="10" t="e">
        <f>Calc!AI14+Calc!#REF!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 t="e">
        <f>Calc!J15+Calc!#REF!</f>
        <v>#REF!</v>
      </c>
      <c r="K15" s="9" t="e">
        <f>Calc!K15+Calc!#REF!</f>
        <v>#REF!</v>
      </c>
      <c r="L15" s="9" t="e">
        <f>Calc!L15+Calc!#REF!</f>
        <v>#REF!</v>
      </c>
      <c r="M15" s="9" t="e">
        <f>Calc!M15+Calc!#REF!</f>
        <v>#REF!</v>
      </c>
      <c r="N15" s="9" t="e">
        <f>Calc!N15+Calc!#REF!</f>
        <v>#REF!</v>
      </c>
      <c r="O15" s="9" t="e">
        <f>Calc!O15+Calc!#REF!</f>
        <v>#REF!</v>
      </c>
      <c r="P15" s="9" t="e">
        <f>Calc!P15+Calc!#REF!</f>
        <v>#REF!</v>
      </c>
      <c r="Q15" s="9" t="e">
        <f>Calc!Q15+Calc!#REF!</f>
        <v>#REF!</v>
      </c>
      <c r="R15" s="9" t="e">
        <f>Calc!R15+Calc!#REF!</f>
        <v>#REF!</v>
      </c>
      <c r="S15" s="9" t="e">
        <f>Calc!S15+Calc!#REF!</f>
        <v>#REF!</v>
      </c>
      <c r="T15" s="9" t="e">
        <f>Calc!T15+Calc!#REF!</f>
        <v>#REF!</v>
      </c>
      <c r="U15" s="9" t="e">
        <f>Calc!U15+Calc!#REF!</f>
        <v>#REF!</v>
      </c>
      <c r="V15" s="9" t="e">
        <f>Calc!V15+Calc!#REF!</f>
        <v>#REF!</v>
      </c>
      <c r="W15" s="9" t="e">
        <f>Calc!W15+Calc!#REF!</f>
        <v>#REF!</v>
      </c>
      <c r="X15" s="9" t="e">
        <f>Calc!X15+Calc!#REF!</f>
        <v>#REF!</v>
      </c>
      <c r="Y15" s="9" t="e">
        <f>Calc!Y15+Calc!#REF!</f>
        <v>#REF!</v>
      </c>
      <c r="Z15" s="9" t="e">
        <f>Calc!Z15+Calc!#REF!</f>
        <v>#REF!</v>
      </c>
      <c r="AA15" s="9" t="e">
        <f>Calc!AA15+Calc!#REF!</f>
        <v>#REF!</v>
      </c>
      <c r="AB15" s="9" t="e">
        <f>Calc!AB15+Calc!#REF!</f>
        <v>#REF!</v>
      </c>
      <c r="AC15" s="9" t="e">
        <f>Calc!AC15+Calc!#REF!</f>
        <v>#REF!</v>
      </c>
      <c r="AD15" s="9" t="e">
        <f>Calc!AD15+Calc!#REF!</f>
        <v>#REF!</v>
      </c>
      <c r="AE15" s="9" t="e">
        <f>Calc!AE15+Calc!#REF!</f>
        <v>#REF!</v>
      </c>
      <c r="AF15" s="9" t="e">
        <f>Calc!AF15+Calc!#REF!</f>
        <v>#REF!</v>
      </c>
      <c r="AG15" s="9" t="e">
        <f>Calc!AG15+Calc!#REF!</f>
        <v>#REF!</v>
      </c>
      <c r="AH15" s="9" t="e">
        <f>Calc!AH15+Calc!#REF!</f>
        <v>#REF!</v>
      </c>
      <c r="AI15" s="10" t="e">
        <f>Calc!AI15+Calc!#REF!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 t="e">
        <f>Calc!J16+Calc!#REF!</f>
        <v>#REF!</v>
      </c>
      <c r="K16" s="9" t="e">
        <f>Calc!K16+Calc!#REF!</f>
        <v>#REF!</v>
      </c>
      <c r="L16" s="9" t="e">
        <f>Calc!L16+Calc!#REF!</f>
        <v>#REF!</v>
      </c>
      <c r="M16" s="9" t="e">
        <f>Calc!M16+Calc!#REF!</f>
        <v>#REF!</v>
      </c>
      <c r="N16" s="9" t="e">
        <f>Calc!N16+Calc!#REF!</f>
        <v>#REF!</v>
      </c>
      <c r="O16" s="9" t="e">
        <f>Calc!O16+Calc!#REF!</f>
        <v>#REF!</v>
      </c>
      <c r="P16" s="9" t="e">
        <f>Calc!P16+Calc!#REF!</f>
        <v>#REF!</v>
      </c>
      <c r="Q16" s="9" t="e">
        <f>Calc!Q16+Calc!#REF!</f>
        <v>#REF!</v>
      </c>
      <c r="R16" s="9" t="e">
        <f>Calc!R16+Calc!#REF!</f>
        <v>#REF!</v>
      </c>
      <c r="S16" s="9" t="e">
        <f>Calc!S16+Calc!#REF!</f>
        <v>#REF!</v>
      </c>
      <c r="T16" s="9" t="e">
        <f>Calc!T16+Calc!#REF!</f>
        <v>#REF!</v>
      </c>
      <c r="U16" s="9" t="e">
        <f>Calc!U16+Calc!#REF!</f>
        <v>#REF!</v>
      </c>
      <c r="V16" s="9" t="e">
        <f>Calc!V16+Calc!#REF!</f>
        <v>#REF!</v>
      </c>
      <c r="W16" s="9" t="e">
        <f>Calc!W16+Calc!#REF!</f>
        <v>#REF!</v>
      </c>
      <c r="X16" s="9" t="e">
        <f>Calc!X16+Calc!#REF!</f>
        <v>#REF!</v>
      </c>
      <c r="Y16" s="9" t="e">
        <f>Calc!Y16+Calc!#REF!</f>
        <v>#REF!</v>
      </c>
      <c r="Z16" s="9" t="e">
        <f>Calc!Z16+Calc!#REF!</f>
        <v>#REF!</v>
      </c>
      <c r="AA16" s="9" t="e">
        <f>Calc!AA16+Calc!#REF!</f>
        <v>#REF!</v>
      </c>
      <c r="AB16" s="9" t="e">
        <f>Calc!AB16+Calc!#REF!</f>
        <v>#REF!</v>
      </c>
      <c r="AC16" s="9" t="e">
        <f>Calc!AC16+Calc!#REF!</f>
        <v>#REF!</v>
      </c>
      <c r="AD16" s="9" t="e">
        <f>Calc!AD16+Calc!#REF!</f>
        <v>#REF!</v>
      </c>
      <c r="AE16" s="9" t="e">
        <f>Calc!AE16+Calc!#REF!</f>
        <v>#REF!</v>
      </c>
      <c r="AF16" s="9" t="e">
        <f>Calc!AF16+Calc!#REF!</f>
        <v>#REF!</v>
      </c>
      <c r="AG16" s="9" t="e">
        <f>Calc!AG16+Calc!#REF!</f>
        <v>#REF!</v>
      </c>
      <c r="AH16" s="9" t="e">
        <f>Calc!AH16+Calc!#REF!</f>
        <v>#REF!</v>
      </c>
      <c r="AI16" s="10" t="e">
        <f>Calc!AI16+Calc!#REF!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 t="e">
        <f>Calc!J17+Calc!#REF!</f>
        <v>#REF!</v>
      </c>
      <c r="K17" s="9" t="e">
        <f>Calc!K17+Calc!#REF!</f>
        <v>#REF!</v>
      </c>
      <c r="L17" s="9" t="e">
        <f>Calc!L17+Calc!#REF!</f>
        <v>#REF!</v>
      </c>
      <c r="M17" s="9" t="e">
        <f>Calc!M17+Calc!#REF!</f>
        <v>#REF!</v>
      </c>
      <c r="N17" s="9" t="e">
        <f>Calc!N17+Calc!#REF!</f>
        <v>#REF!</v>
      </c>
      <c r="O17" s="9" t="e">
        <f>Calc!O17+Calc!#REF!</f>
        <v>#REF!</v>
      </c>
      <c r="P17" s="9" t="e">
        <f>Calc!P17+Calc!#REF!</f>
        <v>#REF!</v>
      </c>
      <c r="Q17" s="9" t="e">
        <f>Calc!Q17+Calc!#REF!</f>
        <v>#REF!</v>
      </c>
      <c r="R17" s="9" t="e">
        <f>Calc!R17+Calc!#REF!</f>
        <v>#REF!</v>
      </c>
      <c r="S17" s="9" t="e">
        <f>Calc!S17+Calc!#REF!</f>
        <v>#REF!</v>
      </c>
      <c r="T17" s="9" t="e">
        <f>Calc!T17+Calc!#REF!</f>
        <v>#REF!</v>
      </c>
      <c r="U17" s="9" t="e">
        <f>Calc!U17+Calc!#REF!</f>
        <v>#REF!</v>
      </c>
      <c r="V17" s="9" t="e">
        <f>Calc!V17+Calc!#REF!</f>
        <v>#REF!</v>
      </c>
      <c r="W17" s="9" t="e">
        <f>Calc!W17+Calc!#REF!</f>
        <v>#REF!</v>
      </c>
      <c r="X17" s="9" t="e">
        <f>Calc!X17+Calc!#REF!</f>
        <v>#REF!</v>
      </c>
      <c r="Y17" s="9" t="e">
        <f>Calc!Y17+Calc!#REF!</f>
        <v>#REF!</v>
      </c>
      <c r="Z17" s="9" t="e">
        <f>Calc!Z17+Calc!#REF!</f>
        <v>#REF!</v>
      </c>
      <c r="AA17" s="9" t="e">
        <f>Calc!AA17+Calc!#REF!</f>
        <v>#REF!</v>
      </c>
      <c r="AB17" s="9" t="e">
        <f>Calc!AB17+Calc!#REF!</f>
        <v>#REF!</v>
      </c>
      <c r="AC17" s="9" t="e">
        <f>Calc!AC17+Calc!#REF!</f>
        <v>#REF!</v>
      </c>
      <c r="AD17" s="9" t="e">
        <f>Calc!AD17+Calc!#REF!</f>
        <v>#REF!</v>
      </c>
      <c r="AE17" s="9" t="e">
        <f>Calc!AE17+Calc!#REF!</f>
        <v>#REF!</v>
      </c>
      <c r="AF17" s="9" t="e">
        <f>Calc!AF17+Calc!#REF!</f>
        <v>#REF!</v>
      </c>
      <c r="AG17" s="9" t="e">
        <f>Calc!AG17+Calc!#REF!</f>
        <v>#REF!</v>
      </c>
      <c r="AH17" s="9" t="e">
        <f>Calc!AH17+Calc!#REF!</f>
        <v>#REF!</v>
      </c>
      <c r="AI17" s="10" t="e">
        <f>Calc!AI17+Calc!#REF!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 t="e">
        <f>Calc!J18+Calc!#REF!</f>
        <v>#REF!</v>
      </c>
      <c r="K18" s="9" t="e">
        <f>Calc!K18+Calc!#REF!</f>
        <v>#REF!</v>
      </c>
      <c r="L18" s="9" t="e">
        <f>Calc!L18+Calc!#REF!</f>
        <v>#REF!</v>
      </c>
      <c r="M18" s="9" t="e">
        <f>Calc!M18+Calc!#REF!</f>
        <v>#REF!</v>
      </c>
      <c r="N18" s="9" t="e">
        <f>Calc!N18+Calc!#REF!</f>
        <v>#REF!</v>
      </c>
      <c r="O18" s="9" t="e">
        <f>Calc!O18+Calc!#REF!</f>
        <v>#REF!</v>
      </c>
      <c r="P18" s="9" t="e">
        <f>Calc!P18+Calc!#REF!</f>
        <v>#REF!</v>
      </c>
      <c r="Q18" s="9" t="e">
        <f>Calc!Q18+Calc!#REF!</f>
        <v>#REF!</v>
      </c>
      <c r="R18" s="9" t="e">
        <f>Calc!R18+Calc!#REF!</f>
        <v>#REF!</v>
      </c>
      <c r="S18" s="9" t="e">
        <f>Calc!S18+Calc!#REF!</f>
        <v>#REF!</v>
      </c>
      <c r="T18" s="9" t="e">
        <f>Calc!T18+Calc!#REF!</f>
        <v>#REF!</v>
      </c>
      <c r="U18" s="9" t="e">
        <f>Calc!U18+Calc!#REF!</f>
        <v>#REF!</v>
      </c>
      <c r="V18" s="9" t="e">
        <f>Calc!V18+Calc!#REF!</f>
        <v>#REF!</v>
      </c>
      <c r="W18" s="9" t="e">
        <f>Calc!W18+Calc!#REF!</f>
        <v>#REF!</v>
      </c>
      <c r="X18" s="9" t="e">
        <f>Calc!X18+Calc!#REF!</f>
        <v>#REF!</v>
      </c>
      <c r="Y18" s="9" t="e">
        <f>Calc!Y18+Calc!#REF!</f>
        <v>#REF!</v>
      </c>
      <c r="Z18" s="9" t="e">
        <f>Calc!Z18+Calc!#REF!</f>
        <v>#REF!</v>
      </c>
      <c r="AA18" s="9" t="e">
        <f>Calc!AA18+Calc!#REF!</f>
        <v>#REF!</v>
      </c>
      <c r="AB18" s="9" t="e">
        <f>Calc!AB18+Calc!#REF!</f>
        <v>#REF!</v>
      </c>
      <c r="AC18" s="9" t="e">
        <f>Calc!AC18+Calc!#REF!</f>
        <v>#REF!</v>
      </c>
      <c r="AD18" s="9" t="e">
        <f>Calc!AD18+Calc!#REF!</f>
        <v>#REF!</v>
      </c>
      <c r="AE18" s="9" t="e">
        <f>Calc!AE18+Calc!#REF!</f>
        <v>#REF!</v>
      </c>
      <c r="AF18" s="9" t="e">
        <f>Calc!AF18+Calc!#REF!</f>
        <v>#REF!</v>
      </c>
      <c r="AG18" s="9" t="e">
        <f>Calc!AG18+Calc!#REF!</f>
        <v>#REF!</v>
      </c>
      <c r="AH18" s="9" t="e">
        <f>Calc!AH18+Calc!#REF!</f>
        <v>#REF!</v>
      </c>
      <c r="AI18" s="10" t="e">
        <f>Calc!AI18+Calc!#REF!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 t="e">
        <f>Calc!J19+Calc!#REF!</f>
        <v>#REF!</v>
      </c>
      <c r="K19" s="9" t="e">
        <f>Calc!K19+Calc!#REF!</f>
        <v>#REF!</v>
      </c>
      <c r="L19" s="9" t="e">
        <f>Calc!L19+Calc!#REF!</f>
        <v>#REF!</v>
      </c>
      <c r="M19" s="9" t="e">
        <f>Calc!M19+Calc!#REF!</f>
        <v>#REF!</v>
      </c>
      <c r="N19" s="9" t="e">
        <f>Calc!N19+Calc!#REF!</f>
        <v>#REF!</v>
      </c>
      <c r="O19" s="9" t="e">
        <f>Calc!O19+Calc!#REF!</f>
        <v>#REF!</v>
      </c>
      <c r="P19" s="9" t="e">
        <f>Calc!P19+Calc!#REF!</f>
        <v>#REF!</v>
      </c>
      <c r="Q19" s="9" t="e">
        <f>Calc!Q19+Calc!#REF!</f>
        <v>#REF!</v>
      </c>
      <c r="R19" s="9" t="e">
        <f>Calc!R19+Calc!#REF!</f>
        <v>#REF!</v>
      </c>
      <c r="S19" s="9" t="e">
        <f>Calc!S19+Calc!#REF!</f>
        <v>#REF!</v>
      </c>
      <c r="T19" s="9" t="e">
        <f>Calc!T19+Calc!#REF!</f>
        <v>#REF!</v>
      </c>
      <c r="U19" s="9" t="e">
        <f>Calc!U19+Calc!#REF!</f>
        <v>#REF!</v>
      </c>
      <c r="V19" s="9" t="e">
        <f>Calc!V19+Calc!#REF!</f>
        <v>#REF!</v>
      </c>
      <c r="W19" s="9" t="e">
        <f>Calc!W19+Calc!#REF!</f>
        <v>#REF!</v>
      </c>
      <c r="X19" s="9" t="e">
        <f>Calc!X19+Calc!#REF!</f>
        <v>#REF!</v>
      </c>
      <c r="Y19" s="9" t="e">
        <f>Calc!Y19+Calc!#REF!</f>
        <v>#REF!</v>
      </c>
      <c r="Z19" s="9" t="e">
        <f>Calc!Z19+Calc!#REF!</f>
        <v>#REF!</v>
      </c>
      <c r="AA19" s="9" t="e">
        <f>Calc!AA19+Calc!#REF!</f>
        <v>#REF!</v>
      </c>
      <c r="AB19" s="9" t="e">
        <f>Calc!AB19+Calc!#REF!</f>
        <v>#REF!</v>
      </c>
      <c r="AC19" s="9" t="e">
        <f>Calc!AC19+Calc!#REF!</f>
        <v>#REF!</v>
      </c>
      <c r="AD19" s="9" t="e">
        <f>Calc!AD19+Calc!#REF!</f>
        <v>#REF!</v>
      </c>
      <c r="AE19" s="9" t="e">
        <f>Calc!AE19+Calc!#REF!</f>
        <v>#REF!</v>
      </c>
      <c r="AF19" s="9" t="e">
        <f>Calc!AF19+Calc!#REF!</f>
        <v>#REF!</v>
      </c>
      <c r="AG19" s="9" t="e">
        <f>Calc!AG19+Calc!#REF!</f>
        <v>#REF!</v>
      </c>
      <c r="AH19" s="9" t="e">
        <f>Calc!AH19+Calc!#REF!</f>
        <v>#REF!</v>
      </c>
      <c r="AI19" s="10" t="e">
        <f>Calc!AI19+Calc!#REF!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 t="e">
        <f>Calc!J20+Calc!#REF!</f>
        <v>#REF!</v>
      </c>
      <c r="K20" s="9" t="e">
        <f>Calc!K20+Calc!#REF!</f>
        <v>#REF!</v>
      </c>
      <c r="L20" s="9" t="e">
        <f>Calc!L20+Calc!#REF!</f>
        <v>#REF!</v>
      </c>
      <c r="M20" s="9" t="e">
        <f>Calc!M20+Calc!#REF!</f>
        <v>#REF!</v>
      </c>
      <c r="N20" s="9" t="e">
        <f>Calc!N20+Calc!#REF!</f>
        <v>#REF!</v>
      </c>
      <c r="O20" s="9" t="e">
        <f>Calc!O20+Calc!#REF!</f>
        <v>#REF!</v>
      </c>
      <c r="P20" s="9" t="e">
        <f>Calc!P20+Calc!#REF!</f>
        <v>#REF!</v>
      </c>
      <c r="Q20" s="9" t="e">
        <f>Calc!Q20+Calc!#REF!</f>
        <v>#REF!</v>
      </c>
      <c r="R20" s="9" t="e">
        <f>Calc!R20+Calc!#REF!</f>
        <v>#REF!</v>
      </c>
      <c r="S20" s="9" t="e">
        <f>Calc!S20+Calc!#REF!</f>
        <v>#REF!</v>
      </c>
      <c r="T20" s="9" t="e">
        <f>Calc!T20+Calc!#REF!</f>
        <v>#REF!</v>
      </c>
      <c r="U20" s="9" t="e">
        <f>Calc!U20+Calc!#REF!</f>
        <v>#REF!</v>
      </c>
      <c r="V20" s="9" t="e">
        <f>Calc!V20+Calc!#REF!</f>
        <v>#REF!</v>
      </c>
      <c r="W20" s="9" t="e">
        <f>Calc!W20+Calc!#REF!</f>
        <v>#REF!</v>
      </c>
      <c r="X20" s="9" t="e">
        <f>Calc!X20+Calc!#REF!</f>
        <v>#REF!</v>
      </c>
      <c r="Y20" s="9" t="e">
        <f>Calc!Y20+Calc!#REF!</f>
        <v>#REF!</v>
      </c>
      <c r="Z20" s="9" t="e">
        <f>Calc!Z20+Calc!#REF!</f>
        <v>#REF!</v>
      </c>
      <c r="AA20" s="9" t="e">
        <f>Calc!AA20+Calc!#REF!</f>
        <v>#REF!</v>
      </c>
      <c r="AB20" s="9" t="e">
        <f>Calc!AB20+Calc!#REF!</f>
        <v>#REF!</v>
      </c>
      <c r="AC20" s="9" t="e">
        <f>Calc!AC20+Calc!#REF!</f>
        <v>#REF!</v>
      </c>
      <c r="AD20" s="9" t="e">
        <f>Calc!AD20+Calc!#REF!</f>
        <v>#REF!</v>
      </c>
      <c r="AE20" s="9" t="e">
        <f>Calc!AE20+Calc!#REF!</f>
        <v>#REF!</v>
      </c>
      <c r="AF20" s="9" t="e">
        <f>Calc!AF20+Calc!#REF!</f>
        <v>#REF!</v>
      </c>
      <c r="AG20" s="9" t="e">
        <f>Calc!AG20+Calc!#REF!</f>
        <v>#REF!</v>
      </c>
      <c r="AH20" s="9" t="e">
        <f>Calc!AH20+Calc!#REF!</f>
        <v>#REF!</v>
      </c>
      <c r="AI20" s="10" t="e">
        <f>Calc!AI20+Calc!#REF!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 t="e">
        <f>Calc!J21+Calc!#REF!</f>
        <v>#REF!</v>
      </c>
      <c r="K21" s="9" t="e">
        <f>Calc!K21+Calc!#REF!</f>
        <v>#REF!</v>
      </c>
      <c r="L21" s="9" t="e">
        <f>Calc!L21+Calc!#REF!</f>
        <v>#REF!</v>
      </c>
      <c r="M21" s="9" t="e">
        <f>Calc!M21+Calc!#REF!</f>
        <v>#REF!</v>
      </c>
      <c r="N21" s="9" t="e">
        <f>Calc!N21+Calc!#REF!</f>
        <v>#REF!</v>
      </c>
      <c r="O21" s="9" t="e">
        <f>Calc!O21+Calc!#REF!</f>
        <v>#REF!</v>
      </c>
      <c r="P21" s="9" t="e">
        <f>Calc!P21+Calc!#REF!</f>
        <v>#REF!</v>
      </c>
      <c r="Q21" s="9" t="e">
        <f>Calc!Q21+Calc!#REF!</f>
        <v>#REF!</v>
      </c>
      <c r="R21" s="9" t="e">
        <f>Calc!R21+Calc!#REF!</f>
        <v>#REF!</v>
      </c>
      <c r="S21" s="9" t="e">
        <f>Calc!S21+Calc!#REF!</f>
        <v>#REF!</v>
      </c>
      <c r="T21" s="9" t="e">
        <f>Calc!T21+Calc!#REF!</f>
        <v>#REF!</v>
      </c>
      <c r="U21" s="9" t="e">
        <f>Calc!U21+Calc!#REF!</f>
        <v>#REF!</v>
      </c>
      <c r="V21" s="9" t="e">
        <f>Calc!V21+Calc!#REF!</f>
        <v>#REF!</v>
      </c>
      <c r="W21" s="9" t="e">
        <f>Calc!W21+Calc!#REF!</f>
        <v>#REF!</v>
      </c>
      <c r="X21" s="9" t="e">
        <f>Calc!X21+Calc!#REF!</f>
        <v>#REF!</v>
      </c>
      <c r="Y21" s="9" t="e">
        <f>Calc!Y21+Calc!#REF!</f>
        <v>#REF!</v>
      </c>
      <c r="Z21" s="9" t="e">
        <f>Calc!Z21+Calc!#REF!</f>
        <v>#REF!</v>
      </c>
      <c r="AA21" s="9" t="e">
        <f>Calc!AA21+Calc!#REF!</f>
        <v>#REF!</v>
      </c>
      <c r="AB21" s="9" t="e">
        <f>Calc!AB21+Calc!#REF!</f>
        <v>#REF!</v>
      </c>
      <c r="AC21" s="9" t="e">
        <f>Calc!AC21+Calc!#REF!</f>
        <v>#REF!</v>
      </c>
      <c r="AD21" s="9" t="e">
        <f>Calc!AD21+Calc!#REF!</f>
        <v>#REF!</v>
      </c>
      <c r="AE21" s="9" t="e">
        <f>Calc!AE21+Calc!#REF!</f>
        <v>#REF!</v>
      </c>
      <c r="AF21" s="9" t="e">
        <f>Calc!AF21+Calc!#REF!</f>
        <v>#REF!</v>
      </c>
      <c r="AG21" s="9" t="e">
        <f>Calc!AG21+Calc!#REF!</f>
        <v>#REF!</v>
      </c>
      <c r="AH21" s="9" t="e">
        <f>Calc!AH21+Calc!#REF!</f>
        <v>#REF!</v>
      </c>
      <c r="AI21" s="10" t="e">
        <f>Calc!AI21+Calc!#REF!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 t="e">
        <f>Calc!J22+Calc!#REF!</f>
        <v>#REF!</v>
      </c>
      <c r="K22" s="9" t="e">
        <f>Calc!K22+Calc!#REF!</f>
        <v>#REF!</v>
      </c>
      <c r="L22" s="9" t="e">
        <f>Calc!L22+Calc!#REF!</f>
        <v>#REF!</v>
      </c>
      <c r="M22" s="9" t="e">
        <f>Calc!M22+Calc!#REF!</f>
        <v>#REF!</v>
      </c>
      <c r="N22" s="9" t="e">
        <f>Calc!N22+Calc!#REF!</f>
        <v>#REF!</v>
      </c>
      <c r="O22" s="9" t="e">
        <f>Calc!O22+Calc!#REF!</f>
        <v>#REF!</v>
      </c>
      <c r="P22" s="9" t="e">
        <f>Calc!P22+Calc!#REF!</f>
        <v>#REF!</v>
      </c>
      <c r="Q22" s="9" t="e">
        <f>Calc!Q22+Calc!#REF!</f>
        <v>#REF!</v>
      </c>
      <c r="R22" s="9" t="e">
        <f>Calc!R22+Calc!#REF!</f>
        <v>#REF!</v>
      </c>
      <c r="S22" s="9" t="e">
        <f>Calc!S22+Calc!#REF!</f>
        <v>#REF!</v>
      </c>
      <c r="T22" s="9" t="e">
        <f>Calc!T22+Calc!#REF!</f>
        <v>#REF!</v>
      </c>
      <c r="U22" s="9" t="e">
        <f>Calc!U22+Calc!#REF!</f>
        <v>#REF!</v>
      </c>
      <c r="V22" s="9" t="e">
        <f>Calc!V22+Calc!#REF!</f>
        <v>#REF!</v>
      </c>
      <c r="W22" s="9" t="e">
        <f>Calc!W22+Calc!#REF!</f>
        <v>#REF!</v>
      </c>
      <c r="X22" s="9" t="e">
        <f>Calc!X22+Calc!#REF!</f>
        <v>#REF!</v>
      </c>
      <c r="Y22" s="9" t="e">
        <f>Calc!Y22+Calc!#REF!</f>
        <v>#REF!</v>
      </c>
      <c r="Z22" s="9" t="e">
        <f>Calc!Z22+Calc!#REF!</f>
        <v>#REF!</v>
      </c>
      <c r="AA22" s="9" t="e">
        <f>Calc!AA22+Calc!#REF!</f>
        <v>#REF!</v>
      </c>
      <c r="AB22" s="9" t="e">
        <f>Calc!AB22+Calc!#REF!</f>
        <v>#REF!</v>
      </c>
      <c r="AC22" s="9" t="e">
        <f>Calc!AC22+Calc!#REF!</f>
        <v>#REF!</v>
      </c>
      <c r="AD22" s="9" t="e">
        <f>Calc!AD22+Calc!#REF!</f>
        <v>#REF!</v>
      </c>
      <c r="AE22" s="9" t="e">
        <f>Calc!AE22+Calc!#REF!</f>
        <v>#REF!</v>
      </c>
      <c r="AF22" s="9" t="e">
        <f>Calc!AF22+Calc!#REF!</f>
        <v>#REF!</v>
      </c>
      <c r="AG22" s="9" t="e">
        <f>Calc!AG22+Calc!#REF!</f>
        <v>#REF!</v>
      </c>
      <c r="AH22" s="9" t="e">
        <f>Calc!AH22+Calc!#REF!</f>
        <v>#REF!</v>
      </c>
      <c r="AI22" s="10" t="e">
        <f>Calc!AI22+Calc!#REF!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 t="e">
        <f>Calc!J23+Calc!#REF!</f>
        <v>#REF!</v>
      </c>
      <c r="K23" s="9" t="e">
        <f>Calc!K23+Calc!#REF!</f>
        <v>#REF!</v>
      </c>
      <c r="L23" s="9" t="e">
        <f>Calc!L23+Calc!#REF!</f>
        <v>#REF!</v>
      </c>
      <c r="M23" s="9" t="e">
        <f>Calc!M23+Calc!#REF!</f>
        <v>#REF!</v>
      </c>
      <c r="N23" s="9" t="e">
        <f>Calc!N23+Calc!#REF!</f>
        <v>#REF!</v>
      </c>
      <c r="O23" s="9" t="e">
        <f>Calc!O23+Calc!#REF!</f>
        <v>#REF!</v>
      </c>
      <c r="P23" s="9" t="e">
        <f>Calc!P23+Calc!#REF!</f>
        <v>#REF!</v>
      </c>
      <c r="Q23" s="9" t="e">
        <f>Calc!Q23+Calc!#REF!</f>
        <v>#REF!</v>
      </c>
      <c r="R23" s="9" t="e">
        <f>Calc!R23+Calc!#REF!</f>
        <v>#REF!</v>
      </c>
      <c r="S23" s="9" t="e">
        <f>Calc!S23+Calc!#REF!</f>
        <v>#REF!</v>
      </c>
      <c r="T23" s="9" t="e">
        <f>Calc!T23+Calc!#REF!</f>
        <v>#REF!</v>
      </c>
      <c r="U23" s="9" t="e">
        <f>Calc!U23+Calc!#REF!</f>
        <v>#REF!</v>
      </c>
      <c r="V23" s="9" t="e">
        <f>Calc!V23+Calc!#REF!</f>
        <v>#REF!</v>
      </c>
      <c r="W23" s="9" t="e">
        <f>Calc!W23+Calc!#REF!</f>
        <v>#REF!</v>
      </c>
      <c r="X23" s="9" t="e">
        <f>Calc!X23+Calc!#REF!</f>
        <v>#REF!</v>
      </c>
      <c r="Y23" s="9" t="e">
        <f>Calc!Y23+Calc!#REF!</f>
        <v>#REF!</v>
      </c>
      <c r="Z23" s="9" t="e">
        <f>Calc!Z23+Calc!#REF!</f>
        <v>#REF!</v>
      </c>
      <c r="AA23" s="9" t="e">
        <f>Calc!AA23+Calc!#REF!</f>
        <v>#REF!</v>
      </c>
      <c r="AB23" s="9" t="e">
        <f>Calc!AB23+Calc!#REF!</f>
        <v>#REF!</v>
      </c>
      <c r="AC23" s="9" t="e">
        <f>Calc!AC23+Calc!#REF!</f>
        <v>#REF!</v>
      </c>
      <c r="AD23" s="9" t="e">
        <f>Calc!AD23+Calc!#REF!</f>
        <v>#REF!</v>
      </c>
      <c r="AE23" s="9" t="e">
        <f>Calc!AE23+Calc!#REF!</f>
        <v>#REF!</v>
      </c>
      <c r="AF23" s="9" t="e">
        <f>Calc!AF23+Calc!#REF!</f>
        <v>#REF!</v>
      </c>
      <c r="AG23" s="9" t="e">
        <f>Calc!AG23+Calc!#REF!</f>
        <v>#REF!</v>
      </c>
      <c r="AH23" s="9" t="e">
        <f>Calc!AH23+Calc!#REF!</f>
        <v>#REF!</v>
      </c>
      <c r="AI23" s="10" t="e">
        <f>Calc!AI23+Calc!#REF!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 t="e">
        <f>Calc!J24+Calc!#REF!</f>
        <v>#REF!</v>
      </c>
      <c r="K24" s="9" t="e">
        <f>Calc!K24+Calc!#REF!</f>
        <v>#REF!</v>
      </c>
      <c r="L24" s="9" t="e">
        <f>Calc!L24+Calc!#REF!</f>
        <v>#REF!</v>
      </c>
      <c r="M24" s="9" t="e">
        <f>Calc!M24+Calc!#REF!</f>
        <v>#REF!</v>
      </c>
      <c r="N24" s="9" t="e">
        <f>Calc!N24+Calc!#REF!</f>
        <v>#REF!</v>
      </c>
      <c r="O24" s="9" t="e">
        <f>Calc!O24+Calc!#REF!</f>
        <v>#REF!</v>
      </c>
      <c r="P24" s="9" t="e">
        <f>Calc!P24+Calc!#REF!</f>
        <v>#REF!</v>
      </c>
      <c r="Q24" s="9" t="e">
        <f>Calc!Q24+Calc!#REF!</f>
        <v>#REF!</v>
      </c>
      <c r="R24" s="9" t="e">
        <f>Calc!R24+Calc!#REF!</f>
        <v>#REF!</v>
      </c>
      <c r="S24" s="9" t="e">
        <f>Calc!S24+Calc!#REF!</f>
        <v>#REF!</v>
      </c>
      <c r="T24" s="9" t="e">
        <f>Calc!T24+Calc!#REF!</f>
        <v>#REF!</v>
      </c>
      <c r="U24" s="9" t="e">
        <f>Calc!U24+Calc!#REF!</f>
        <v>#REF!</v>
      </c>
      <c r="V24" s="9" t="e">
        <f>Calc!V24+Calc!#REF!</f>
        <v>#REF!</v>
      </c>
      <c r="W24" s="9" t="e">
        <f>Calc!W24+Calc!#REF!</f>
        <v>#REF!</v>
      </c>
      <c r="X24" s="9" t="e">
        <f>Calc!X24+Calc!#REF!</f>
        <v>#REF!</v>
      </c>
      <c r="Y24" s="9" t="e">
        <f>Calc!Y24+Calc!#REF!</f>
        <v>#REF!</v>
      </c>
      <c r="Z24" s="9" t="e">
        <f>Calc!Z24+Calc!#REF!</f>
        <v>#REF!</v>
      </c>
      <c r="AA24" s="9" t="e">
        <f>Calc!AA24+Calc!#REF!</f>
        <v>#REF!</v>
      </c>
      <c r="AB24" s="9" t="e">
        <f>Calc!AB24+Calc!#REF!</f>
        <v>#REF!</v>
      </c>
      <c r="AC24" s="9" t="e">
        <f>Calc!AC24+Calc!#REF!</f>
        <v>#REF!</v>
      </c>
      <c r="AD24" s="9" t="e">
        <f>Calc!AD24+Calc!#REF!</f>
        <v>#REF!</v>
      </c>
      <c r="AE24" s="9" t="e">
        <f>Calc!AE24+Calc!#REF!</f>
        <v>#REF!</v>
      </c>
      <c r="AF24" s="9" t="e">
        <f>Calc!AF24+Calc!#REF!</f>
        <v>#REF!</v>
      </c>
      <c r="AG24" s="9" t="e">
        <f>Calc!AG24+Calc!#REF!</f>
        <v>#REF!</v>
      </c>
      <c r="AH24" s="9" t="e">
        <f>Calc!AH24+Calc!#REF!</f>
        <v>#REF!</v>
      </c>
      <c r="AI24" s="10" t="e">
        <f>Calc!AI24+Calc!#REF!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 t="e">
        <f>Calc!J25+Calc!#REF!</f>
        <v>#REF!</v>
      </c>
      <c r="K25" s="9" t="e">
        <f>Calc!K25+Calc!#REF!</f>
        <v>#REF!</v>
      </c>
      <c r="L25" s="9" t="e">
        <f>Calc!L25+Calc!#REF!</f>
        <v>#REF!</v>
      </c>
      <c r="M25" s="9" t="e">
        <f>Calc!M25+Calc!#REF!</f>
        <v>#REF!</v>
      </c>
      <c r="N25" s="9" t="e">
        <f>Calc!N25+Calc!#REF!</f>
        <v>#REF!</v>
      </c>
      <c r="O25" s="9" t="e">
        <f>Calc!O25+Calc!#REF!</f>
        <v>#REF!</v>
      </c>
      <c r="P25" s="9" t="e">
        <f>Calc!P25+Calc!#REF!</f>
        <v>#REF!</v>
      </c>
      <c r="Q25" s="9" t="e">
        <f>Calc!Q25+Calc!#REF!</f>
        <v>#REF!</v>
      </c>
      <c r="R25" s="9" t="e">
        <f>Calc!R25+Calc!#REF!</f>
        <v>#REF!</v>
      </c>
      <c r="S25" s="9" t="e">
        <f>Calc!S25+Calc!#REF!</f>
        <v>#REF!</v>
      </c>
      <c r="T25" s="9" t="e">
        <f>Calc!T25+Calc!#REF!</f>
        <v>#REF!</v>
      </c>
      <c r="U25" s="9" t="e">
        <f>Calc!U25+Calc!#REF!</f>
        <v>#REF!</v>
      </c>
      <c r="V25" s="9" t="e">
        <f>Calc!V25+Calc!#REF!</f>
        <v>#REF!</v>
      </c>
      <c r="W25" s="9" t="e">
        <f>Calc!W25+Calc!#REF!</f>
        <v>#REF!</v>
      </c>
      <c r="X25" s="9" t="e">
        <f>Calc!X25+Calc!#REF!</f>
        <v>#REF!</v>
      </c>
      <c r="Y25" s="9" t="e">
        <f>Calc!Y25+Calc!#REF!</f>
        <v>#REF!</v>
      </c>
      <c r="Z25" s="9" t="e">
        <f>Calc!Z25+Calc!#REF!</f>
        <v>#REF!</v>
      </c>
      <c r="AA25" s="9" t="e">
        <f>Calc!AA25+Calc!#REF!</f>
        <v>#REF!</v>
      </c>
      <c r="AB25" s="9" t="e">
        <f>Calc!AB25+Calc!#REF!</f>
        <v>#REF!</v>
      </c>
      <c r="AC25" s="9" t="e">
        <f>Calc!AC25+Calc!#REF!</f>
        <v>#REF!</v>
      </c>
      <c r="AD25" s="9" t="e">
        <f>Calc!AD25+Calc!#REF!</f>
        <v>#REF!</v>
      </c>
      <c r="AE25" s="9" t="e">
        <f>Calc!AE25+Calc!#REF!</f>
        <v>#REF!</v>
      </c>
      <c r="AF25" s="9" t="e">
        <f>Calc!AF25+Calc!#REF!</f>
        <v>#REF!</v>
      </c>
      <c r="AG25" s="9" t="e">
        <f>Calc!AG25+Calc!#REF!</f>
        <v>#REF!</v>
      </c>
      <c r="AH25" s="9" t="e">
        <f>Calc!AH25+Calc!#REF!</f>
        <v>#REF!</v>
      </c>
      <c r="AI25" s="10" t="e">
        <f>Calc!AI25+Calc!#REF!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 t="e">
        <f>Calc!J26+Calc!#REF!</f>
        <v>#REF!</v>
      </c>
      <c r="K26" s="9" t="e">
        <f>Calc!K26+Calc!#REF!</f>
        <v>#REF!</v>
      </c>
      <c r="L26" s="9" t="e">
        <f>Calc!L26+Calc!#REF!</f>
        <v>#REF!</v>
      </c>
      <c r="M26" s="9" t="e">
        <f>Calc!M26+Calc!#REF!</f>
        <v>#REF!</v>
      </c>
      <c r="N26" s="9" t="e">
        <f>Calc!N26+Calc!#REF!</f>
        <v>#REF!</v>
      </c>
      <c r="O26" s="9" t="e">
        <f>Calc!O26+Calc!#REF!</f>
        <v>#REF!</v>
      </c>
      <c r="P26" s="9" t="e">
        <f>Calc!P26+Calc!#REF!</f>
        <v>#REF!</v>
      </c>
      <c r="Q26" s="9" t="e">
        <f>Calc!Q26+Calc!#REF!</f>
        <v>#REF!</v>
      </c>
      <c r="R26" s="9" t="e">
        <f>Calc!R26+Calc!#REF!</f>
        <v>#REF!</v>
      </c>
      <c r="S26" s="9" t="e">
        <f>Calc!S26+Calc!#REF!</f>
        <v>#REF!</v>
      </c>
      <c r="T26" s="9" t="e">
        <f>Calc!T26+Calc!#REF!</f>
        <v>#REF!</v>
      </c>
      <c r="U26" s="9" t="e">
        <f>Calc!U26+Calc!#REF!</f>
        <v>#REF!</v>
      </c>
      <c r="V26" s="9" t="e">
        <f>Calc!V26+Calc!#REF!</f>
        <v>#REF!</v>
      </c>
      <c r="W26" s="9" t="e">
        <f>Calc!W26+Calc!#REF!</f>
        <v>#REF!</v>
      </c>
      <c r="X26" s="9" t="e">
        <f>Calc!X26+Calc!#REF!</f>
        <v>#REF!</v>
      </c>
      <c r="Y26" s="9" t="e">
        <f>Calc!Y26+Calc!#REF!</f>
        <v>#REF!</v>
      </c>
      <c r="Z26" s="9" t="e">
        <f>Calc!Z26+Calc!#REF!</f>
        <v>#REF!</v>
      </c>
      <c r="AA26" s="9" t="e">
        <f>Calc!AA26+Calc!#REF!</f>
        <v>#REF!</v>
      </c>
      <c r="AB26" s="9" t="e">
        <f>Calc!AB26+Calc!#REF!</f>
        <v>#REF!</v>
      </c>
      <c r="AC26" s="9" t="e">
        <f>Calc!AC26+Calc!#REF!</f>
        <v>#REF!</v>
      </c>
      <c r="AD26" s="9" t="e">
        <f>Calc!AD26+Calc!#REF!</f>
        <v>#REF!</v>
      </c>
      <c r="AE26" s="9" t="e">
        <f>Calc!AE26+Calc!#REF!</f>
        <v>#REF!</v>
      </c>
      <c r="AF26" s="9" t="e">
        <f>Calc!AF26+Calc!#REF!</f>
        <v>#REF!</v>
      </c>
      <c r="AG26" s="9" t="e">
        <f>Calc!AG26+Calc!#REF!</f>
        <v>#REF!</v>
      </c>
      <c r="AH26" s="9" t="e">
        <f>Calc!AH26+Calc!#REF!</f>
        <v>#REF!</v>
      </c>
      <c r="AI26" s="10" t="e">
        <f>Calc!AI26+Calc!#REF!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 t="e">
        <f>Calc!J27+Calc!#REF!</f>
        <v>#REF!</v>
      </c>
      <c r="K27" s="9" t="e">
        <f>Calc!K27+Calc!#REF!</f>
        <v>#REF!</v>
      </c>
      <c r="L27" s="9" t="e">
        <f>Calc!L27+Calc!#REF!</f>
        <v>#REF!</v>
      </c>
      <c r="M27" s="9" t="e">
        <f>Calc!M27+Calc!#REF!</f>
        <v>#REF!</v>
      </c>
      <c r="N27" s="9" t="e">
        <f>Calc!N27+Calc!#REF!</f>
        <v>#REF!</v>
      </c>
      <c r="O27" s="9" t="e">
        <f>Calc!O27+Calc!#REF!</f>
        <v>#REF!</v>
      </c>
      <c r="P27" s="9" t="e">
        <f>Calc!P27+Calc!#REF!</f>
        <v>#REF!</v>
      </c>
      <c r="Q27" s="9" t="e">
        <f>Calc!Q27+Calc!#REF!</f>
        <v>#REF!</v>
      </c>
      <c r="R27" s="9" t="e">
        <f>Calc!R27+Calc!#REF!</f>
        <v>#REF!</v>
      </c>
      <c r="S27" s="9" t="e">
        <f>Calc!S27+Calc!#REF!</f>
        <v>#REF!</v>
      </c>
      <c r="T27" s="9" t="e">
        <f>Calc!T27+Calc!#REF!</f>
        <v>#REF!</v>
      </c>
      <c r="U27" s="9" t="e">
        <f>Calc!U27+Calc!#REF!</f>
        <v>#REF!</v>
      </c>
      <c r="V27" s="9" t="e">
        <f>Calc!V27+Calc!#REF!</f>
        <v>#REF!</v>
      </c>
      <c r="W27" s="9" t="e">
        <f>Calc!W27+Calc!#REF!</f>
        <v>#REF!</v>
      </c>
      <c r="X27" s="9" t="e">
        <f>Calc!X27+Calc!#REF!</f>
        <v>#REF!</v>
      </c>
      <c r="Y27" s="9" t="e">
        <f>Calc!Y27+Calc!#REF!</f>
        <v>#REF!</v>
      </c>
      <c r="Z27" s="9" t="e">
        <f>Calc!Z27+Calc!#REF!</f>
        <v>#REF!</v>
      </c>
      <c r="AA27" s="9" t="e">
        <f>Calc!AA27+Calc!#REF!</f>
        <v>#REF!</v>
      </c>
      <c r="AB27" s="9" t="e">
        <f>Calc!AB27+Calc!#REF!</f>
        <v>#REF!</v>
      </c>
      <c r="AC27" s="9" t="e">
        <f>Calc!AC27+Calc!#REF!</f>
        <v>#REF!</v>
      </c>
      <c r="AD27" s="9" t="e">
        <f>Calc!AD27+Calc!#REF!</f>
        <v>#REF!</v>
      </c>
      <c r="AE27" s="9" t="e">
        <f>Calc!AE27+Calc!#REF!</f>
        <v>#REF!</v>
      </c>
      <c r="AF27" s="9" t="e">
        <f>Calc!AF27+Calc!#REF!</f>
        <v>#REF!</v>
      </c>
      <c r="AG27" s="9" t="e">
        <f>Calc!AG27+Calc!#REF!</f>
        <v>#REF!</v>
      </c>
      <c r="AH27" s="9" t="e">
        <f>Calc!AH27+Calc!#REF!</f>
        <v>#REF!</v>
      </c>
      <c r="AI27" s="10" t="e">
        <f>Calc!AI27+Calc!#REF!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 t="e">
        <f>Calc!J28+Calc!#REF!</f>
        <v>#REF!</v>
      </c>
      <c r="K28" s="9" t="e">
        <f>Calc!K28+Calc!#REF!</f>
        <v>#REF!</v>
      </c>
      <c r="L28" s="9" t="e">
        <f>Calc!L28+Calc!#REF!</f>
        <v>#REF!</v>
      </c>
      <c r="M28" s="9" t="e">
        <f>Calc!M28+Calc!#REF!</f>
        <v>#REF!</v>
      </c>
      <c r="N28" s="9" t="e">
        <f>Calc!N28+Calc!#REF!</f>
        <v>#REF!</v>
      </c>
      <c r="O28" s="9" t="e">
        <f>Calc!O28+Calc!#REF!</f>
        <v>#REF!</v>
      </c>
      <c r="P28" s="9" t="e">
        <f>Calc!P28+Calc!#REF!</f>
        <v>#REF!</v>
      </c>
      <c r="Q28" s="9" t="e">
        <f>Calc!Q28+Calc!#REF!</f>
        <v>#REF!</v>
      </c>
      <c r="R28" s="9" t="e">
        <f>Calc!R28+Calc!#REF!</f>
        <v>#REF!</v>
      </c>
      <c r="S28" s="9" t="e">
        <f>Calc!S28+Calc!#REF!</f>
        <v>#REF!</v>
      </c>
      <c r="T28" s="9" t="e">
        <f>Calc!T28+Calc!#REF!</f>
        <v>#REF!</v>
      </c>
      <c r="U28" s="9" t="e">
        <f>Calc!U28+Calc!#REF!</f>
        <v>#REF!</v>
      </c>
      <c r="V28" s="9" t="e">
        <f>Calc!V28+Calc!#REF!</f>
        <v>#REF!</v>
      </c>
      <c r="W28" s="9" t="e">
        <f>Calc!W28+Calc!#REF!</f>
        <v>#REF!</v>
      </c>
      <c r="X28" s="9" t="e">
        <f>Calc!X28+Calc!#REF!</f>
        <v>#REF!</v>
      </c>
      <c r="Y28" s="9" t="e">
        <f>Calc!Y28+Calc!#REF!</f>
        <v>#REF!</v>
      </c>
      <c r="Z28" s="9" t="e">
        <f>Calc!Z28+Calc!#REF!</f>
        <v>#REF!</v>
      </c>
      <c r="AA28" s="9" t="e">
        <f>Calc!AA28+Calc!#REF!</f>
        <v>#REF!</v>
      </c>
      <c r="AB28" s="9" t="e">
        <f>Calc!AB28+Calc!#REF!</f>
        <v>#REF!</v>
      </c>
      <c r="AC28" s="9" t="e">
        <f>Calc!AC28+Calc!#REF!</f>
        <v>#REF!</v>
      </c>
      <c r="AD28" s="9" t="e">
        <f>Calc!AD28+Calc!#REF!</f>
        <v>#REF!</v>
      </c>
      <c r="AE28" s="9" t="e">
        <f>Calc!AE28+Calc!#REF!</f>
        <v>#REF!</v>
      </c>
      <c r="AF28" s="9" t="e">
        <f>Calc!AF28+Calc!#REF!</f>
        <v>#REF!</v>
      </c>
      <c r="AG28" s="9" t="e">
        <f>Calc!AG28+Calc!#REF!</f>
        <v>#REF!</v>
      </c>
      <c r="AH28" s="9" t="e">
        <f>Calc!AH28+Calc!#REF!</f>
        <v>#REF!</v>
      </c>
      <c r="AI28" s="10" t="e">
        <f>Calc!AI28+Calc!#REF!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 t="e">
        <f>Calc!J29+Calc!#REF!</f>
        <v>#REF!</v>
      </c>
      <c r="K29" s="9" t="e">
        <f>Calc!K29+Calc!#REF!</f>
        <v>#REF!</v>
      </c>
      <c r="L29" s="9" t="e">
        <f>Calc!L29+Calc!#REF!</f>
        <v>#REF!</v>
      </c>
      <c r="M29" s="9" t="e">
        <f>Calc!M29+Calc!#REF!</f>
        <v>#REF!</v>
      </c>
      <c r="N29" s="9" t="e">
        <f>Calc!N29+Calc!#REF!</f>
        <v>#REF!</v>
      </c>
      <c r="O29" s="9" t="e">
        <f>Calc!O29+Calc!#REF!</f>
        <v>#REF!</v>
      </c>
      <c r="P29" s="9" t="e">
        <f>Calc!P29+Calc!#REF!</f>
        <v>#REF!</v>
      </c>
      <c r="Q29" s="9" t="e">
        <f>Calc!Q29+Calc!#REF!</f>
        <v>#REF!</v>
      </c>
      <c r="R29" s="9" t="e">
        <f>Calc!R29+Calc!#REF!</f>
        <v>#REF!</v>
      </c>
      <c r="S29" s="9" t="e">
        <f>Calc!S29+Calc!#REF!</f>
        <v>#REF!</v>
      </c>
      <c r="T29" s="9" t="e">
        <f>Calc!T29+Calc!#REF!</f>
        <v>#REF!</v>
      </c>
      <c r="U29" s="9" t="e">
        <f>Calc!U29+Calc!#REF!</f>
        <v>#REF!</v>
      </c>
      <c r="V29" s="9" t="e">
        <f>Calc!V29+Calc!#REF!</f>
        <v>#REF!</v>
      </c>
      <c r="W29" s="9" t="e">
        <f>Calc!W29+Calc!#REF!</f>
        <v>#REF!</v>
      </c>
      <c r="X29" s="9" t="e">
        <f>Calc!X29+Calc!#REF!</f>
        <v>#REF!</v>
      </c>
      <c r="Y29" s="9" t="e">
        <f>Calc!Y29+Calc!#REF!</f>
        <v>#REF!</v>
      </c>
      <c r="Z29" s="9" t="e">
        <f>Calc!Z29+Calc!#REF!</f>
        <v>#REF!</v>
      </c>
      <c r="AA29" s="9" t="e">
        <f>Calc!AA29+Calc!#REF!</f>
        <v>#REF!</v>
      </c>
      <c r="AB29" s="9" t="e">
        <f>Calc!AB29+Calc!#REF!</f>
        <v>#REF!</v>
      </c>
      <c r="AC29" s="9" t="e">
        <f>Calc!AC29+Calc!#REF!</f>
        <v>#REF!</v>
      </c>
      <c r="AD29" s="9" t="e">
        <f>Calc!AD29+Calc!#REF!</f>
        <v>#REF!</v>
      </c>
      <c r="AE29" s="9" t="e">
        <f>Calc!AE29+Calc!#REF!</f>
        <v>#REF!</v>
      </c>
      <c r="AF29" s="9" t="e">
        <f>Calc!AF29+Calc!#REF!</f>
        <v>#REF!</v>
      </c>
      <c r="AG29" s="9" t="e">
        <f>Calc!AG29+Calc!#REF!</f>
        <v>#REF!</v>
      </c>
      <c r="AH29" s="9" t="e">
        <f>Calc!AH29+Calc!#REF!</f>
        <v>#REF!</v>
      </c>
      <c r="AI29" s="10" t="e">
        <f>Calc!AI29+Calc!#REF!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 t="e">
        <f>Calc!J30+Calc!#REF!</f>
        <v>#REF!</v>
      </c>
      <c r="K30" s="9" t="e">
        <f>Calc!K30+Calc!#REF!</f>
        <v>#REF!</v>
      </c>
      <c r="L30" s="9" t="e">
        <f>Calc!L30+Calc!#REF!</f>
        <v>#REF!</v>
      </c>
      <c r="M30" s="9" t="e">
        <f>Calc!M30+Calc!#REF!</f>
        <v>#REF!</v>
      </c>
      <c r="N30" s="9" t="e">
        <f>Calc!N30+Calc!#REF!</f>
        <v>#REF!</v>
      </c>
      <c r="O30" s="9" t="e">
        <f>Calc!O30+Calc!#REF!</f>
        <v>#REF!</v>
      </c>
      <c r="P30" s="9" t="e">
        <f>Calc!P30+Calc!#REF!</f>
        <v>#REF!</v>
      </c>
      <c r="Q30" s="9" t="e">
        <f>Calc!Q30+Calc!#REF!</f>
        <v>#REF!</v>
      </c>
      <c r="R30" s="9" t="e">
        <f>Calc!R30+Calc!#REF!</f>
        <v>#REF!</v>
      </c>
      <c r="S30" s="9" t="e">
        <f>Calc!S30+Calc!#REF!</f>
        <v>#REF!</v>
      </c>
      <c r="T30" s="9" t="e">
        <f>Calc!T30+Calc!#REF!</f>
        <v>#REF!</v>
      </c>
      <c r="U30" s="9" t="e">
        <f>Calc!U30+Calc!#REF!</f>
        <v>#REF!</v>
      </c>
      <c r="V30" s="9" t="e">
        <f>Calc!V30+Calc!#REF!</f>
        <v>#REF!</v>
      </c>
      <c r="W30" s="9" t="e">
        <f>Calc!W30+Calc!#REF!</f>
        <v>#REF!</v>
      </c>
      <c r="X30" s="9" t="e">
        <f>Calc!X30+Calc!#REF!</f>
        <v>#REF!</v>
      </c>
      <c r="Y30" s="9" t="e">
        <f>Calc!Y30+Calc!#REF!</f>
        <v>#REF!</v>
      </c>
      <c r="Z30" s="9" t="e">
        <f>Calc!Z30+Calc!#REF!</f>
        <v>#REF!</v>
      </c>
      <c r="AA30" s="9" t="e">
        <f>Calc!AA30+Calc!#REF!</f>
        <v>#REF!</v>
      </c>
      <c r="AB30" s="9" t="e">
        <f>Calc!AB30+Calc!#REF!</f>
        <v>#REF!</v>
      </c>
      <c r="AC30" s="9" t="e">
        <f>Calc!AC30+Calc!#REF!</f>
        <v>#REF!</v>
      </c>
      <c r="AD30" s="9" t="e">
        <f>Calc!AD30+Calc!#REF!</f>
        <v>#REF!</v>
      </c>
      <c r="AE30" s="9" t="e">
        <f>Calc!AE30+Calc!#REF!</f>
        <v>#REF!</v>
      </c>
      <c r="AF30" s="9" t="e">
        <f>Calc!AF30+Calc!#REF!</f>
        <v>#REF!</v>
      </c>
      <c r="AG30" s="9" t="e">
        <f>Calc!AG30+Calc!#REF!</f>
        <v>#REF!</v>
      </c>
      <c r="AH30" s="9" t="e">
        <f>Calc!AH30+Calc!#REF!</f>
        <v>#REF!</v>
      </c>
      <c r="AI30" s="10" t="e">
        <f>Calc!AI30+Calc!#REF!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 t="e">
        <f>Calc!J31+Calc!#REF!</f>
        <v>#REF!</v>
      </c>
      <c r="K31" s="9" t="e">
        <f>Calc!K31+Calc!#REF!</f>
        <v>#REF!</v>
      </c>
      <c r="L31" s="9" t="e">
        <f>Calc!L31+Calc!#REF!</f>
        <v>#REF!</v>
      </c>
      <c r="M31" s="9" t="e">
        <f>Calc!M31+Calc!#REF!</f>
        <v>#REF!</v>
      </c>
      <c r="N31" s="9" t="e">
        <f>Calc!N31+Calc!#REF!</f>
        <v>#REF!</v>
      </c>
      <c r="O31" s="9" t="e">
        <f>Calc!O31+Calc!#REF!</f>
        <v>#REF!</v>
      </c>
      <c r="P31" s="9" t="e">
        <f>Calc!P31+Calc!#REF!</f>
        <v>#REF!</v>
      </c>
      <c r="Q31" s="9" t="e">
        <f>Calc!Q31+Calc!#REF!</f>
        <v>#REF!</v>
      </c>
      <c r="R31" s="9" t="e">
        <f>Calc!R31+Calc!#REF!</f>
        <v>#REF!</v>
      </c>
      <c r="S31" s="9" t="e">
        <f>Calc!S31+Calc!#REF!</f>
        <v>#REF!</v>
      </c>
      <c r="T31" s="9" t="e">
        <f>Calc!T31+Calc!#REF!</f>
        <v>#REF!</v>
      </c>
      <c r="U31" s="9" t="e">
        <f>Calc!U31+Calc!#REF!</f>
        <v>#REF!</v>
      </c>
      <c r="V31" s="9" t="e">
        <f>Calc!V31+Calc!#REF!</f>
        <v>#REF!</v>
      </c>
      <c r="W31" s="9" t="e">
        <f>Calc!W31+Calc!#REF!</f>
        <v>#REF!</v>
      </c>
      <c r="X31" s="9" t="e">
        <f>Calc!X31+Calc!#REF!</f>
        <v>#REF!</v>
      </c>
      <c r="Y31" s="9" t="e">
        <f>Calc!Y31+Calc!#REF!</f>
        <v>#REF!</v>
      </c>
      <c r="Z31" s="9" t="e">
        <f>Calc!Z31+Calc!#REF!</f>
        <v>#REF!</v>
      </c>
      <c r="AA31" s="9" t="e">
        <f>Calc!AA31+Calc!#REF!</f>
        <v>#REF!</v>
      </c>
      <c r="AB31" s="9" t="e">
        <f>Calc!AB31+Calc!#REF!</f>
        <v>#REF!</v>
      </c>
      <c r="AC31" s="9" t="e">
        <f>Calc!AC31+Calc!#REF!</f>
        <v>#REF!</v>
      </c>
      <c r="AD31" s="9" t="e">
        <f>Calc!AD31+Calc!#REF!</f>
        <v>#REF!</v>
      </c>
      <c r="AE31" s="9" t="e">
        <f>Calc!AE31+Calc!#REF!</f>
        <v>#REF!</v>
      </c>
      <c r="AF31" s="9" t="e">
        <f>Calc!AF31+Calc!#REF!</f>
        <v>#REF!</v>
      </c>
      <c r="AG31" s="9" t="e">
        <f>Calc!AG31+Calc!#REF!</f>
        <v>#REF!</v>
      </c>
      <c r="AH31" s="9" t="e">
        <f>Calc!AH31+Calc!#REF!</f>
        <v>#REF!</v>
      </c>
      <c r="AI31" s="10" t="e">
        <f>Calc!AI31+Calc!#REF!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 t="e">
        <f>Calc!J32+Calc!#REF!</f>
        <v>#REF!</v>
      </c>
      <c r="K32" s="9" t="e">
        <f>Calc!K32+Calc!#REF!</f>
        <v>#REF!</v>
      </c>
      <c r="L32" s="9" t="e">
        <f>Calc!L32+Calc!#REF!</f>
        <v>#REF!</v>
      </c>
      <c r="M32" s="9" t="e">
        <f>Calc!M32+Calc!#REF!</f>
        <v>#REF!</v>
      </c>
      <c r="N32" s="9" t="e">
        <f>Calc!N32+Calc!#REF!</f>
        <v>#REF!</v>
      </c>
      <c r="O32" s="9" t="e">
        <f>Calc!O32+Calc!#REF!</f>
        <v>#REF!</v>
      </c>
      <c r="P32" s="9" t="e">
        <f>Calc!P32+Calc!#REF!</f>
        <v>#REF!</v>
      </c>
      <c r="Q32" s="9" t="e">
        <f>Calc!Q32+Calc!#REF!</f>
        <v>#REF!</v>
      </c>
      <c r="R32" s="9" t="e">
        <f>Calc!R32+Calc!#REF!</f>
        <v>#REF!</v>
      </c>
      <c r="S32" s="9" t="e">
        <f>Calc!S32+Calc!#REF!</f>
        <v>#REF!</v>
      </c>
      <c r="T32" s="9" t="e">
        <f>Calc!T32+Calc!#REF!</f>
        <v>#REF!</v>
      </c>
      <c r="U32" s="9" t="e">
        <f>Calc!U32+Calc!#REF!</f>
        <v>#REF!</v>
      </c>
      <c r="V32" s="9" t="e">
        <f>Calc!V32+Calc!#REF!</f>
        <v>#REF!</v>
      </c>
      <c r="W32" s="9" t="e">
        <f>Calc!W32+Calc!#REF!</f>
        <v>#REF!</v>
      </c>
      <c r="X32" s="9" t="e">
        <f>Calc!X32+Calc!#REF!</f>
        <v>#REF!</v>
      </c>
      <c r="Y32" s="9" t="e">
        <f>Calc!Y32+Calc!#REF!</f>
        <v>#REF!</v>
      </c>
      <c r="Z32" s="9" t="e">
        <f>Calc!Z32+Calc!#REF!</f>
        <v>#REF!</v>
      </c>
      <c r="AA32" s="9" t="e">
        <f>Calc!AA32+Calc!#REF!</f>
        <v>#REF!</v>
      </c>
      <c r="AB32" s="9" t="e">
        <f>Calc!AB32+Calc!#REF!</f>
        <v>#REF!</v>
      </c>
      <c r="AC32" s="9" t="e">
        <f>Calc!AC32+Calc!#REF!</f>
        <v>#REF!</v>
      </c>
      <c r="AD32" s="9" t="e">
        <f>Calc!AD32+Calc!#REF!</f>
        <v>#REF!</v>
      </c>
      <c r="AE32" s="9" t="e">
        <f>Calc!AE32+Calc!#REF!</f>
        <v>#REF!</v>
      </c>
      <c r="AF32" s="9" t="e">
        <f>Calc!AF32+Calc!#REF!</f>
        <v>#REF!</v>
      </c>
      <c r="AG32" s="9" t="e">
        <f>Calc!AG32+Calc!#REF!</f>
        <v>#REF!</v>
      </c>
      <c r="AH32" s="9" t="e">
        <f>Calc!AH32+Calc!#REF!</f>
        <v>#REF!</v>
      </c>
      <c r="AI32" s="10" t="e">
        <f>Calc!AI32+Calc!#REF!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 t="e">
        <f>Calc!J33+Calc!#REF!</f>
        <v>#REF!</v>
      </c>
      <c r="K33" s="9" t="e">
        <f>Calc!K33+Calc!#REF!</f>
        <v>#REF!</v>
      </c>
      <c r="L33" s="9" t="e">
        <f>Calc!L33+Calc!#REF!</f>
        <v>#REF!</v>
      </c>
      <c r="M33" s="9" t="e">
        <f>Calc!M33+Calc!#REF!</f>
        <v>#REF!</v>
      </c>
      <c r="N33" s="9" t="e">
        <f>Calc!N33+Calc!#REF!</f>
        <v>#REF!</v>
      </c>
      <c r="O33" s="9" t="e">
        <f>Calc!O33+Calc!#REF!</f>
        <v>#REF!</v>
      </c>
      <c r="P33" s="9" t="e">
        <f>Calc!P33+Calc!#REF!</f>
        <v>#REF!</v>
      </c>
      <c r="Q33" s="9" t="e">
        <f>Calc!Q33+Calc!#REF!</f>
        <v>#REF!</v>
      </c>
      <c r="R33" s="9" t="e">
        <f>Calc!R33+Calc!#REF!</f>
        <v>#REF!</v>
      </c>
      <c r="S33" s="9" t="e">
        <f>Calc!S33+Calc!#REF!</f>
        <v>#REF!</v>
      </c>
      <c r="T33" s="9" t="e">
        <f>Calc!T33+Calc!#REF!</f>
        <v>#REF!</v>
      </c>
      <c r="U33" s="9" t="e">
        <f>Calc!U33+Calc!#REF!</f>
        <v>#REF!</v>
      </c>
      <c r="V33" s="9" t="e">
        <f>Calc!V33+Calc!#REF!</f>
        <v>#REF!</v>
      </c>
      <c r="W33" s="9" t="e">
        <f>Calc!W33+Calc!#REF!</f>
        <v>#REF!</v>
      </c>
      <c r="X33" s="9" t="e">
        <f>Calc!X33+Calc!#REF!</f>
        <v>#REF!</v>
      </c>
      <c r="Y33" s="9" t="e">
        <f>Calc!Y33+Calc!#REF!</f>
        <v>#REF!</v>
      </c>
      <c r="Z33" s="9" t="e">
        <f>Calc!Z33+Calc!#REF!</f>
        <v>#REF!</v>
      </c>
      <c r="AA33" s="9" t="e">
        <f>Calc!AA33+Calc!#REF!</f>
        <v>#REF!</v>
      </c>
      <c r="AB33" s="9" t="e">
        <f>Calc!AB33+Calc!#REF!</f>
        <v>#REF!</v>
      </c>
      <c r="AC33" s="9" t="e">
        <f>Calc!AC33+Calc!#REF!</f>
        <v>#REF!</v>
      </c>
      <c r="AD33" s="9" t="e">
        <f>Calc!AD33+Calc!#REF!</f>
        <v>#REF!</v>
      </c>
      <c r="AE33" s="9" t="e">
        <f>Calc!AE33+Calc!#REF!</f>
        <v>#REF!</v>
      </c>
      <c r="AF33" s="9" t="e">
        <f>Calc!AF33+Calc!#REF!</f>
        <v>#REF!</v>
      </c>
      <c r="AG33" s="9" t="e">
        <f>Calc!AG33+Calc!#REF!</f>
        <v>#REF!</v>
      </c>
      <c r="AH33" s="9" t="e">
        <f>Calc!AH33+Calc!#REF!</f>
        <v>#REF!</v>
      </c>
      <c r="AI33" s="10" t="e">
        <f>Calc!AI33+Calc!#REF!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 t="e">
        <f>Calc!J34+Calc!#REF!</f>
        <v>#REF!</v>
      </c>
      <c r="K34" s="9" t="e">
        <f>Calc!K34+Calc!#REF!</f>
        <v>#REF!</v>
      </c>
      <c r="L34" s="9" t="e">
        <f>Calc!L34+Calc!#REF!</f>
        <v>#REF!</v>
      </c>
      <c r="M34" s="9" t="e">
        <f>Calc!M34+Calc!#REF!</f>
        <v>#REF!</v>
      </c>
      <c r="N34" s="9" t="e">
        <f>Calc!N34+Calc!#REF!</f>
        <v>#REF!</v>
      </c>
      <c r="O34" s="9" t="e">
        <f>Calc!O34+Calc!#REF!</f>
        <v>#REF!</v>
      </c>
      <c r="P34" s="9" t="e">
        <f>Calc!P34+Calc!#REF!</f>
        <v>#REF!</v>
      </c>
      <c r="Q34" s="9" t="e">
        <f>Calc!Q34+Calc!#REF!</f>
        <v>#REF!</v>
      </c>
      <c r="R34" s="9" t="e">
        <f>Calc!R34+Calc!#REF!</f>
        <v>#REF!</v>
      </c>
      <c r="S34" s="9" t="e">
        <f>Calc!S34+Calc!#REF!</f>
        <v>#REF!</v>
      </c>
      <c r="T34" s="9" t="e">
        <f>Calc!T34+Calc!#REF!</f>
        <v>#REF!</v>
      </c>
      <c r="U34" s="9" t="e">
        <f>Calc!U34+Calc!#REF!</f>
        <v>#REF!</v>
      </c>
      <c r="V34" s="9" t="e">
        <f>Calc!V34+Calc!#REF!</f>
        <v>#REF!</v>
      </c>
      <c r="W34" s="9" t="e">
        <f>Calc!W34+Calc!#REF!</f>
        <v>#REF!</v>
      </c>
      <c r="X34" s="9" t="e">
        <f>Calc!X34+Calc!#REF!</f>
        <v>#REF!</v>
      </c>
      <c r="Y34" s="9" t="e">
        <f>Calc!Y34+Calc!#REF!</f>
        <v>#REF!</v>
      </c>
      <c r="Z34" s="9" t="e">
        <f>Calc!Z34+Calc!#REF!</f>
        <v>#REF!</v>
      </c>
      <c r="AA34" s="9" t="e">
        <f>Calc!AA34+Calc!#REF!</f>
        <v>#REF!</v>
      </c>
      <c r="AB34" s="9" t="e">
        <f>Calc!AB34+Calc!#REF!</f>
        <v>#REF!</v>
      </c>
      <c r="AC34" s="9" t="e">
        <f>Calc!AC34+Calc!#REF!</f>
        <v>#REF!</v>
      </c>
      <c r="AD34" s="9" t="e">
        <f>Calc!AD34+Calc!#REF!</f>
        <v>#REF!</v>
      </c>
      <c r="AE34" s="9" t="e">
        <f>Calc!AE34+Calc!#REF!</f>
        <v>#REF!</v>
      </c>
      <c r="AF34" s="9" t="e">
        <f>Calc!AF34+Calc!#REF!</f>
        <v>#REF!</v>
      </c>
      <c r="AG34" s="9" t="e">
        <f>Calc!AG34+Calc!#REF!</f>
        <v>#REF!</v>
      </c>
      <c r="AH34" s="9" t="e">
        <f>Calc!AH34+Calc!#REF!</f>
        <v>#REF!</v>
      </c>
      <c r="AI34" s="10" t="e">
        <f>Calc!AI34+Calc!#REF!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 t="e">
        <f>Calc!J35+Calc!#REF!</f>
        <v>#REF!</v>
      </c>
      <c r="K35" s="9" t="e">
        <f>Calc!K35+Calc!#REF!</f>
        <v>#REF!</v>
      </c>
      <c r="L35" s="9" t="e">
        <f>Calc!L35+Calc!#REF!</f>
        <v>#REF!</v>
      </c>
      <c r="M35" s="9" t="e">
        <f>Calc!M35+Calc!#REF!</f>
        <v>#REF!</v>
      </c>
      <c r="N35" s="9" t="e">
        <f>Calc!N35+Calc!#REF!</f>
        <v>#REF!</v>
      </c>
      <c r="O35" s="9" t="e">
        <f>Calc!O35+Calc!#REF!</f>
        <v>#REF!</v>
      </c>
      <c r="P35" s="9" t="e">
        <f>Calc!P35+Calc!#REF!</f>
        <v>#REF!</v>
      </c>
      <c r="Q35" s="9" t="e">
        <f>Calc!Q35+Calc!#REF!</f>
        <v>#REF!</v>
      </c>
      <c r="R35" s="9" t="e">
        <f>Calc!R35+Calc!#REF!</f>
        <v>#REF!</v>
      </c>
      <c r="S35" s="9" t="e">
        <f>Calc!S35+Calc!#REF!</f>
        <v>#REF!</v>
      </c>
      <c r="T35" s="9" t="e">
        <f>Calc!T35+Calc!#REF!</f>
        <v>#REF!</v>
      </c>
      <c r="U35" s="9" t="e">
        <f>Calc!U35+Calc!#REF!</f>
        <v>#REF!</v>
      </c>
      <c r="V35" s="9" t="e">
        <f>Calc!V35+Calc!#REF!</f>
        <v>#REF!</v>
      </c>
      <c r="W35" s="9" t="e">
        <f>Calc!W35+Calc!#REF!</f>
        <v>#REF!</v>
      </c>
      <c r="X35" s="9" t="e">
        <f>Calc!X35+Calc!#REF!</f>
        <v>#REF!</v>
      </c>
      <c r="Y35" s="9" t="e">
        <f>Calc!Y35+Calc!#REF!</f>
        <v>#REF!</v>
      </c>
      <c r="Z35" s="9" t="e">
        <f>Calc!Z35+Calc!#REF!</f>
        <v>#REF!</v>
      </c>
      <c r="AA35" s="9" t="e">
        <f>Calc!AA35+Calc!#REF!</f>
        <v>#REF!</v>
      </c>
      <c r="AB35" s="9" t="e">
        <f>Calc!AB35+Calc!#REF!</f>
        <v>#REF!</v>
      </c>
      <c r="AC35" s="9" t="e">
        <f>Calc!AC35+Calc!#REF!</f>
        <v>#REF!</v>
      </c>
      <c r="AD35" s="9" t="e">
        <f>Calc!AD35+Calc!#REF!</f>
        <v>#REF!</v>
      </c>
      <c r="AE35" s="9" t="e">
        <f>Calc!AE35+Calc!#REF!</f>
        <v>#REF!</v>
      </c>
      <c r="AF35" s="9" t="e">
        <f>Calc!AF35+Calc!#REF!</f>
        <v>#REF!</v>
      </c>
      <c r="AG35" s="9" t="e">
        <f>Calc!AG35+Calc!#REF!</f>
        <v>#REF!</v>
      </c>
      <c r="AH35" s="9" t="e">
        <f>Calc!AH35+Calc!#REF!</f>
        <v>#REF!</v>
      </c>
      <c r="AI35" s="10" t="e">
        <f>Calc!AI35+Calc!#REF!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 t="e">
        <f>Calc!J36+Calc!#REF!</f>
        <v>#REF!</v>
      </c>
      <c r="K36" s="9" t="e">
        <f>Calc!K36+Calc!#REF!</f>
        <v>#REF!</v>
      </c>
      <c r="L36" s="9" t="e">
        <f>Calc!L36+Calc!#REF!</f>
        <v>#REF!</v>
      </c>
      <c r="M36" s="9" t="e">
        <f>Calc!M36+Calc!#REF!</f>
        <v>#REF!</v>
      </c>
      <c r="N36" s="9" t="e">
        <f>Calc!N36+Calc!#REF!</f>
        <v>#REF!</v>
      </c>
      <c r="O36" s="9" t="e">
        <f>Calc!O36+Calc!#REF!</f>
        <v>#REF!</v>
      </c>
      <c r="P36" s="9" t="e">
        <f>Calc!P36+Calc!#REF!</f>
        <v>#REF!</v>
      </c>
      <c r="Q36" s="9" t="e">
        <f>Calc!Q36+Calc!#REF!</f>
        <v>#REF!</v>
      </c>
      <c r="R36" s="9" t="e">
        <f>Calc!R36+Calc!#REF!</f>
        <v>#REF!</v>
      </c>
      <c r="S36" s="9" t="e">
        <f>Calc!S36+Calc!#REF!</f>
        <v>#REF!</v>
      </c>
      <c r="T36" s="9" t="e">
        <f>Calc!T36+Calc!#REF!</f>
        <v>#REF!</v>
      </c>
      <c r="U36" s="9" t="e">
        <f>Calc!U36+Calc!#REF!</f>
        <v>#REF!</v>
      </c>
      <c r="V36" s="9" t="e">
        <f>Calc!V36+Calc!#REF!</f>
        <v>#REF!</v>
      </c>
      <c r="W36" s="9" t="e">
        <f>Calc!W36+Calc!#REF!</f>
        <v>#REF!</v>
      </c>
      <c r="X36" s="9" t="e">
        <f>Calc!X36+Calc!#REF!</f>
        <v>#REF!</v>
      </c>
      <c r="Y36" s="9" t="e">
        <f>Calc!Y36+Calc!#REF!</f>
        <v>#REF!</v>
      </c>
      <c r="Z36" s="9" t="e">
        <f>Calc!Z36+Calc!#REF!</f>
        <v>#REF!</v>
      </c>
      <c r="AA36" s="9" t="e">
        <f>Calc!AA36+Calc!#REF!</f>
        <v>#REF!</v>
      </c>
      <c r="AB36" s="9" t="e">
        <f>Calc!AB36+Calc!#REF!</f>
        <v>#REF!</v>
      </c>
      <c r="AC36" s="9" t="e">
        <f>Calc!AC36+Calc!#REF!</f>
        <v>#REF!</v>
      </c>
      <c r="AD36" s="9" t="e">
        <f>Calc!AD36+Calc!#REF!</f>
        <v>#REF!</v>
      </c>
      <c r="AE36" s="9" t="e">
        <f>Calc!AE36+Calc!#REF!</f>
        <v>#REF!</v>
      </c>
      <c r="AF36" s="9" t="e">
        <f>Calc!AF36+Calc!#REF!</f>
        <v>#REF!</v>
      </c>
      <c r="AG36" s="9" t="e">
        <f>Calc!AG36+Calc!#REF!</f>
        <v>#REF!</v>
      </c>
      <c r="AH36" s="9" t="e">
        <f>Calc!AH36+Calc!#REF!</f>
        <v>#REF!</v>
      </c>
      <c r="AI36" s="10" t="e">
        <f>Calc!AI36+Calc!#REF!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 t="e">
        <f>Calc!J37+Calc!#REF!</f>
        <v>#REF!</v>
      </c>
      <c r="K37" s="9" t="e">
        <f>Calc!K37+Calc!#REF!</f>
        <v>#REF!</v>
      </c>
      <c r="L37" s="9" t="e">
        <f>Calc!L37+Calc!#REF!</f>
        <v>#REF!</v>
      </c>
      <c r="M37" s="9" t="e">
        <f>Calc!M37+Calc!#REF!</f>
        <v>#REF!</v>
      </c>
      <c r="N37" s="9" t="e">
        <f>Calc!N37+Calc!#REF!</f>
        <v>#REF!</v>
      </c>
      <c r="O37" s="9" t="e">
        <f>Calc!O37+Calc!#REF!</f>
        <v>#REF!</v>
      </c>
      <c r="P37" s="9" t="e">
        <f>Calc!P37+Calc!#REF!</f>
        <v>#REF!</v>
      </c>
      <c r="Q37" s="9" t="e">
        <f>Calc!Q37+Calc!#REF!</f>
        <v>#REF!</v>
      </c>
      <c r="R37" s="9" t="e">
        <f>Calc!R37+Calc!#REF!</f>
        <v>#REF!</v>
      </c>
      <c r="S37" s="9" t="e">
        <f>Calc!S37+Calc!#REF!</f>
        <v>#REF!</v>
      </c>
      <c r="T37" s="9" t="e">
        <f>Calc!T37+Calc!#REF!</f>
        <v>#REF!</v>
      </c>
      <c r="U37" s="9" t="e">
        <f>Calc!U37+Calc!#REF!</f>
        <v>#REF!</v>
      </c>
      <c r="V37" s="9" t="e">
        <f>Calc!V37+Calc!#REF!</f>
        <v>#REF!</v>
      </c>
      <c r="W37" s="9" t="e">
        <f>Calc!W37+Calc!#REF!</f>
        <v>#REF!</v>
      </c>
      <c r="X37" s="9" t="e">
        <f>Calc!X37+Calc!#REF!</f>
        <v>#REF!</v>
      </c>
      <c r="Y37" s="9" t="e">
        <f>Calc!Y37+Calc!#REF!</f>
        <v>#REF!</v>
      </c>
      <c r="Z37" s="9" t="e">
        <f>Calc!Z37+Calc!#REF!</f>
        <v>#REF!</v>
      </c>
      <c r="AA37" s="9" t="e">
        <f>Calc!AA37+Calc!#REF!</f>
        <v>#REF!</v>
      </c>
      <c r="AB37" s="9" t="e">
        <f>Calc!AB37+Calc!#REF!</f>
        <v>#REF!</v>
      </c>
      <c r="AC37" s="9" t="e">
        <f>Calc!AC37+Calc!#REF!</f>
        <v>#REF!</v>
      </c>
      <c r="AD37" s="9" t="e">
        <f>Calc!AD37+Calc!#REF!</f>
        <v>#REF!</v>
      </c>
      <c r="AE37" s="9" t="e">
        <f>Calc!AE37+Calc!#REF!</f>
        <v>#REF!</v>
      </c>
      <c r="AF37" s="9" t="e">
        <f>Calc!AF37+Calc!#REF!</f>
        <v>#REF!</v>
      </c>
      <c r="AG37" s="9" t="e">
        <f>Calc!AG37+Calc!#REF!</f>
        <v>#REF!</v>
      </c>
      <c r="AH37" s="9" t="e">
        <f>Calc!AH37+Calc!#REF!</f>
        <v>#REF!</v>
      </c>
      <c r="AI37" s="10" t="e">
        <f>Calc!AI37+Calc!#REF!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 t="e">
        <f>Calc!J38+Calc!#REF!</f>
        <v>#REF!</v>
      </c>
      <c r="K38" s="9" t="e">
        <f>Calc!K38+Calc!#REF!</f>
        <v>#REF!</v>
      </c>
      <c r="L38" s="9" t="e">
        <f>Calc!L38+Calc!#REF!</f>
        <v>#REF!</v>
      </c>
      <c r="M38" s="9" t="e">
        <f>Calc!M38+Calc!#REF!</f>
        <v>#REF!</v>
      </c>
      <c r="N38" s="9" t="e">
        <f>Calc!N38+Calc!#REF!</f>
        <v>#REF!</v>
      </c>
      <c r="O38" s="9" t="e">
        <f>Calc!O38+Calc!#REF!</f>
        <v>#REF!</v>
      </c>
      <c r="P38" s="9" t="e">
        <f>Calc!P38+Calc!#REF!</f>
        <v>#REF!</v>
      </c>
      <c r="Q38" s="9" t="e">
        <f>Calc!Q38+Calc!#REF!</f>
        <v>#REF!</v>
      </c>
      <c r="R38" s="9" t="e">
        <f>Calc!R38+Calc!#REF!</f>
        <v>#REF!</v>
      </c>
      <c r="S38" s="9" t="e">
        <f>Calc!S38+Calc!#REF!</f>
        <v>#REF!</v>
      </c>
      <c r="T38" s="9" t="e">
        <f>Calc!T38+Calc!#REF!</f>
        <v>#REF!</v>
      </c>
      <c r="U38" s="9" t="e">
        <f>Calc!U38+Calc!#REF!</f>
        <v>#REF!</v>
      </c>
      <c r="V38" s="9" t="e">
        <f>Calc!V38+Calc!#REF!</f>
        <v>#REF!</v>
      </c>
      <c r="W38" s="9" t="e">
        <f>Calc!W38+Calc!#REF!</f>
        <v>#REF!</v>
      </c>
      <c r="X38" s="9" t="e">
        <f>Calc!X38+Calc!#REF!</f>
        <v>#REF!</v>
      </c>
      <c r="Y38" s="9" t="e">
        <f>Calc!Y38+Calc!#REF!</f>
        <v>#REF!</v>
      </c>
      <c r="Z38" s="9" t="e">
        <f>Calc!Z38+Calc!#REF!</f>
        <v>#REF!</v>
      </c>
      <c r="AA38" s="9" t="e">
        <f>Calc!AA38+Calc!#REF!</f>
        <v>#REF!</v>
      </c>
      <c r="AB38" s="9" t="e">
        <f>Calc!AB38+Calc!#REF!</f>
        <v>#REF!</v>
      </c>
      <c r="AC38" s="9" t="e">
        <f>Calc!AC38+Calc!#REF!</f>
        <v>#REF!</v>
      </c>
      <c r="AD38" s="9" t="e">
        <f>Calc!AD38+Calc!#REF!</f>
        <v>#REF!</v>
      </c>
      <c r="AE38" s="9" t="e">
        <f>Calc!AE38+Calc!#REF!</f>
        <v>#REF!</v>
      </c>
      <c r="AF38" s="9" t="e">
        <f>Calc!AF38+Calc!#REF!</f>
        <v>#REF!</v>
      </c>
      <c r="AG38" s="9" t="e">
        <f>Calc!AG38+Calc!#REF!</f>
        <v>#REF!</v>
      </c>
      <c r="AH38" s="9" t="e">
        <f>Calc!AH38+Calc!#REF!</f>
        <v>#REF!</v>
      </c>
      <c r="AI38" s="10" t="e">
        <f>Calc!AI38+Calc!#REF!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 t="e">
        <f>Calc!J39+Calc!#REF!</f>
        <v>#REF!</v>
      </c>
      <c r="K39" s="9" t="e">
        <f>Calc!K39+Calc!#REF!</f>
        <v>#REF!</v>
      </c>
      <c r="L39" s="9" t="e">
        <f>Calc!L39+Calc!#REF!</f>
        <v>#REF!</v>
      </c>
      <c r="M39" s="9" t="e">
        <f>Calc!M39+Calc!#REF!</f>
        <v>#REF!</v>
      </c>
      <c r="N39" s="9" t="e">
        <f>Calc!N39+Calc!#REF!</f>
        <v>#REF!</v>
      </c>
      <c r="O39" s="9" t="e">
        <f>Calc!O39+Calc!#REF!</f>
        <v>#REF!</v>
      </c>
      <c r="P39" s="9" t="e">
        <f>Calc!P39+Calc!#REF!</f>
        <v>#REF!</v>
      </c>
      <c r="Q39" s="9" t="e">
        <f>Calc!Q39+Calc!#REF!</f>
        <v>#REF!</v>
      </c>
      <c r="R39" s="9" t="e">
        <f>Calc!R39+Calc!#REF!</f>
        <v>#REF!</v>
      </c>
      <c r="S39" s="9" t="e">
        <f>Calc!S39+Calc!#REF!</f>
        <v>#REF!</v>
      </c>
      <c r="T39" s="9" t="e">
        <f>Calc!T39+Calc!#REF!</f>
        <v>#REF!</v>
      </c>
      <c r="U39" s="9" t="e">
        <f>Calc!U39+Calc!#REF!</f>
        <v>#REF!</v>
      </c>
      <c r="V39" s="9" t="e">
        <f>Calc!V39+Calc!#REF!</f>
        <v>#REF!</v>
      </c>
      <c r="W39" s="9" t="e">
        <f>Calc!W39+Calc!#REF!</f>
        <v>#REF!</v>
      </c>
      <c r="X39" s="9" t="e">
        <f>Calc!X39+Calc!#REF!</f>
        <v>#REF!</v>
      </c>
      <c r="Y39" s="9" t="e">
        <f>Calc!Y39+Calc!#REF!</f>
        <v>#REF!</v>
      </c>
      <c r="Z39" s="9" t="e">
        <f>Calc!Z39+Calc!#REF!</f>
        <v>#REF!</v>
      </c>
      <c r="AA39" s="9" t="e">
        <f>Calc!AA39+Calc!#REF!</f>
        <v>#REF!</v>
      </c>
      <c r="AB39" s="9" t="e">
        <f>Calc!AB39+Calc!#REF!</f>
        <v>#REF!</v>
      </c>
      <c r="AC39" s="9" t="e">
        <f>Calc!AC39+Calc!#REF!</f>
        <v>#REF!</v>
      </c>
      <c r="AD39" s="9" t="e">
        <f>Calc!AD39+Calc!#REF!</f>
        <v>#REF!</v>
      </c>
      <c r="AE39" s="9" t="e">
        <f>Calc!AE39+Calc!#REF!</f>
        <v>#REF!</v>
      </c>
      <c r="AF39" s="9" t="e">
        <f>Calc!AF39+Calc!#REF!</f>
        <v>#REF!</v>
      </c>
      <c r="AG39" s="9" t="e">
        <f>Calc!AG39+Calc!#REF!</f>
        <v>#REF!</v>
      </c>
      <c r="AH39" s="9" t="e">
        <f>Calc!AH39+Calc!#REF!</f>
        <v>#REF!</v>
      </c>
      <c r="AI39" s="10" t="e">
        <f>Calc!AI39+Calc!#REF!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 t="e">
        <f>Calc!J40+Calc!#REF!</f>
        <v>#REF!</v>
      </c>
      <c r="K40" s="9" t="e">
        <f>Calc!K40+Calc!#REF!</f>
        <v>#REF!</v>
      </c>
      <c r="L40" s="9" t="e">
        <f>Calc!L40+Calc!#REF!</f>
        <v>#REF!</v>
      </c>
      <c r="M40" s="9" t="e">
        <f>Calc!M40+Calc!#REF!</f>
        <v>#REF!</v>
      </c>
      <c r="N40" s="9" t="e">
        <f>Calc!N40+Calc!#REF!</f>
        <v>#REF!</v>
      </c>
      <c r="O40" s="9" t="e">
        <f>Calc!O40+Calc!#REF!</f>
        <v>#REF!</v>
      </c>
      <c r="P40" s="9" t="e">
        <f>Calc!P40+Calc!#REF!</f>
        <v>#REF!</v>
      </c>
      <c r="Q40" s="9" t="e">
        <f>Calc!Q40+Calc!#REF!</f>
        <v>#REF!</v>
      </c>
      <c r="R40" s="9" t="e">
        <f>Calc!R40+Calc!#REF!</f>
        <v>#REF!</v>
      </c>
      <c r="S40" s="9" t="e">
        <f>Calc!S40+Calc!#REF!</f>
        <v>#REF!</v>
      </c>
      <c r="T40" s="9" t="e">
        <f>Calc!T40+Calc!#REF!</f>
        <v>#REF!</v>
      </c>
      <c r="U40" s="9" t="e">
        <f>Calc!U40+Calc!#REF!</f>
        <v>#REF!</v>
      </c>
      <c r="V40" s="9" t="e">
        <f>Calc!V40+Calc!#REF!</f>
        <v>#REF!</v>
      </c>
      <c r="W40" s="9" t="e">
        <f>Calc!W40+Calc!#REF!</f>
        <v>#REF!</v>
      </c>
      <c r="X40" s="9" t="e">
        <f>Calc!X40+Calc!#REF!</f>
        <v>#REF!</v>
      </c>
      <c r="Y40" s="9" t="e">
        <f>Calc!Y40+Calc!#REF!</f>
        <v>#REF!</v>
      </c>
      <c r="Z40" s="9" t="e">
        <f>Calc!Z40+Calc!#REF!</f>
        <v>#REF!</v>
      </c>
      <c r="AA40" s="9" t="e">
        <f>Calc!AA40+Calc!#REF!</f>
        <v>#REF!</v>
      </c>
      <c r="AB40" s="9" t="e">
        <f>Calc!AB40+Calc!#REF!</f>
        <v>#REF!</v>
      </c>
      <c r="AC40" s="9" t="e">
        <f>Calc!AC40+Calc!#REF!</f>
        <v>#REF!</v>
      </c>
      <c r="AD40" s="9" t="e">
        <f>Calc!AD40+Calc!#REF!</f>
        <v>#REF!</v>
      </c>
      <c r="AE40" s="9" t="e">
        <f>Calc!AE40+Calc!#REF!</f>
        <v>#REF!</v>
      </c>
      <c r="AF40" s="9" t="e">
        <f>Calc!AF40+Calc!#REF!</f>
        <v>#REF!</v>
      </c>
      <c r="AG40" s="9" t="e">
        <f>Calc!AG40+Calc!#REF!</f>
        <v>#REF!</v>
      </c>
      <c r="AH40" s="9" t="e">
        <f>Calc!AH40+Calc!#REF!</f>
        <v>#REF!</v>
      </c>
      <c r="AI40" s="10" t="e">
        <f>Calc!AI40+Calc!#REF!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 t="e">
        <f>Calc!J41+Calc!#REF!</f>
        <v>#REF!</v>
      </c>
      <c r="K41" s="9" t="e">
        <f>Calc!K41+Calc!#REF!</f>
        <v>#REF!</v>
      </c>
      <c r="L41" s="9" t="e">
        <f>Calc!L41+Calc!#REF!</f>
        <v>#REF!</v>
      </c>
      <c r="M41" s="9" t="e">
        <f>Calc!M41+Calc!#REF!</f>
        <v>#REF!</v>
      </c>
      <c r="N41" s="9" t="e">
        <f>Calc!N41+Calc!#REF!</f>
        <v>#REF!</v>
      </c>
      <c r="O41" s="9" t="e">
        <f>Calc!O41+Calc!#REF!</f>
        <v>#REF!</v>
      </c>
      <c r="P41" s="9" t="e">
        <f>Calc!P41+Calc!#REF!</f>
        <v>#REF!</v>
      </c>
      <c r="Q41" s="9" t="e">
        <f>Calc!Q41+Calc!#REF!</f>
        <v>#REF!</v>
      </c>
      <c r="R41" s="9" t="e">
        <f>Calc!R41+Calc!#REF!</f>
        <v>#REF!</v>
      </c>
      <c r="S41" s="9" t="e">
        <f>Calc!S41+Calc!#REF!</f>
        <v>#REF!</v>
      </c>
      <c r="T41" s="9" t="e">
        <f>Calc!T41+Calc!#REF!</f>
        <v>#REF!</v>
      </c>
      <c r="U41" s="9" t="e">
        <f>Calc!U41+Calc!#REF!</f>
        <v>#REF!</v>
      </c>
      <c r="V41" s="9" t="e">
        <f>Calc!V41+Calc!#REF!</f>
        <v>#REF!</v>
      </c>
      <c r="W41" s="9" t="e">
        <f>Calc!W41+Calc!#REF!</f>
        <v>#REF!</v>
      </c>
      <c r="X41" s="9" t="e">
        <f>Calc!X41+Calc!#REF!</f>
        <v>#REF!</v>
      </c>
      <c r="Y41" s="9" t="e">
        <f>Calc!Y41+Calc!#REF!</f>
        <v>#REF!</v>
      </c>
      <c r="Z41" s="9" t="e">
        <f>Calc!Z41+Calc!#REF!</f>
        <v>#REF!</v>
      </c>
      <c r="AA41" s="9" t="e">
        <f>Calc!AA41+Calc!#REF!</f>
        <v>#REF!</v>
      </c>
      <c r="AB41" s="9" t="e">
        <f>Calc!AB41+Calc!#REF!</f>
        <v>#REF!</v>
      </c>
      <c r="AC41" s="9" t="e">
        <f>Calc!AC41+Calc!#REF!</f>
        <v>#REF!</v>
      </c>
      <c r="AD41" s="9" t="e">
        <f>Calc!AD41+Calc!#REF!</f>
        <v>#REF!</v>
      </c>
      <c r="AE41" s="9" t="e">
        <f>Calc!AE41+Calc!#REF!</f>
        <v>#REF!</v>
      </c>
      <c r="AF41" s="9" t="e">
        <f>Calc!AF41+Calc!#REF!</f>
        <v>#REF!</v>
      </c>
      <c r="AG41" s="9" t="e">
        <f>Calc!AG41+Calc!#REF!</f>
        <v>#REF!</v>
      </c>
      <c r="AH41" s="9" t="e">
        <f>Calc!AH41+Calc!#REF!</f>
        <v>#REF!</v>
      </c>
      <c r="AI41" s="10" t="e">
        <f>Calc!AI41+Calc!#REF!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 t="e">
        <f>Calc!J42+Calc!#REF!</f>
        <v>#REF!</v>
      </c>
      <c r="K42" s="9" t="e">
        <f>Calc!K42+Calc!#REF!</f>
        <v>#REF!</v>
      </c>
      <c r="L42" s="9" t="e">
        <f>Calc!L42+Calc!#REF!</f>
        <v>#REF!</v>
      </c>
      <c r="M42" s="9" t="e">
        <f>Calc!M42+Calc!#REF!</f>
        <v>#REF!</v>
      </c>
      <c r="N42" s="9" t="e">
        <f>Calc!N42+Calc!#REF!</f>
        <v>#REF!</v>
      </c>
      <c r="O42" s="9" t="e">
        <f>Calc!O42+Calc!#REF!</f>
        <v>#REF!</v>
      </c>
      <c r="P42" s="9" t="e">
        <f>Calc!P42+Calc!#REF!</f>
        <v>#REF!</v>
      </c>
      <c r="Q42" s="9" t="e">
        <f>Calc!Q42+Calc!#REF!</f>
        <v>#REF!</v>
      </c>
      <c r="R42" s="9" t="e">
        <f>Calc!R42+Calc!#REF!</f>
        <v>#REF!</v>
      </c>
      <c r="S42" s="9" t="e">
        <f>Calc!S42+Calc!#REF!</f>
        <v>#REF!</v>
      </c>
      <c r="T42" s="9" t="e">
        <f>Calc!T42+Calc!#REF!</f>
        <v>#REF!</v>
      </c>
      <c r="U42" s="9" t="e">
        <f>Calc!U42+Calc!#REF!</f>
        <v>#REF!</v>
      </c>
      <c r="V42" s="9" t="e">
        <f>Calc!V42+Calc!#REF!</f>
        <v>#REF!</v>
      </c>
      <c r="W42" s="9" t="e">
        <f>Calc!W42+Calc!#REF!</f>
        <v>#REF!</v>
      </c>
      <c r="X42" s="9" t="e">
        <f>Calc!X42+Calc!#REF!</f>
        <v>#REF!</v>
      </c>
      <c r="Y42" s="9" t="e">
        <f>Calc!Y42+Calc!#REF!</f>
        <v>#REF!</v>
      </c>
      <c r="Z42" s="9" t="e">
        <f>Calc!Z42+Calc!#REF!</f>
        <v>#REF!</v>
      </c>
      <c r="AA42" s="9" t="e">
        <f>Calc!AA42+Calc!#REF!</f>
        <v>#REF!</v>
      </c>
      <c r="AB42" s="9" t="e">
        <f>Calc!AB42+Calc!#REF!</f>
        <v>#REF!</v>
      </c>
      <c r="AC42" s="9" t="e">
        <f>Calc!AC42+Calc!#REF!</f>
        <v>#REF!</v>
      </c>
      <c r="AD42" s="9" t="e">
        <f>Calc!AD42+Calc!#REF!</f>
        <v>#REF!</v>
      </c>
      <c r="AE42" s="9" t="e">
        <f>Calc!AE42+Calc!#REF!</f>
        <v>#REF!</v>
      </c>
      <c r="AF42" s="9" t="e">
        <f>Calc!AF42+Calc!#REF!</f>
        <v>#REF!</v>
      </c>
      <c r="AG42" s="9" t="e">
        <f>Calc!AG42+Calc!#REF!</f>
        <v>#REF!</v>
      </c>
      <c r="AH42" s="9" t="e">
        <f>Calc!AH42+Calc!#REF!</f>
        <v>#REF!</v>
      </c>
      <c r="AI42" s="10" t="e">
        <f>Calc!AI42+Calc!#REF!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 t="e">
        <f>Calc!J43+Calc!#REF!</f>
        <v>#REF!</v>
      </c>
      <c r="K43" s="9" t="e">
        <f>Calc!K43+Calc!#REF!</f>
        <v>#REF!</v>
      </c>
      <c r="L43" s="9" t="e">
        <f>Calc!L43+Calc!#REF!</f>
        <v>#REF!</v>
      </c>
      <c r="M43" s="9" t="e">
        <f>Calc!M43+Calc!#REF!</f>
        <v>#REF!</v>
      </c>
      <c r="N43" s="9" t="e">
        <f>Calc!N43+Calc!#REF!</f>
        <v>#REF!</v>
      </c>
      <c r="O43" s="9" t="e">
        <f>Calc!O43+Calc!#REF!</f>
        <v>#REF!</v>
      </c>
      <c r="P43" s="9" t="e">
        <f>Calc!P43+Calc!#REF!</f>
        <v>#REF!</v>
      </c>
      <c r="Q43" s="9" t="e">
        <f>Calc!Q43+Calc!#REF!</f>
        <v>#REF!</v>
      </c>
      <c r="R43" s="9" t="e">
        <f>Calc!R43+Calc!#REF!</f>
        <v>#REF!</v>
      </c>
      <c r="S43" s="9" t="e">
        <f>Calc!S43+Calc!#REF!</f>
        <v>#REF!</v>
      </c>
      <c r="T43" s="9" t="e">
        <f>Calc!T43+Calc!#REF!</f>
        <v>#REF!</v>
      </c>
      <c r="U43" s="9" t="e">
        <f>Calc!U43+Calc!#REF!</f>
        <v>#REF!</v>
      </c>
      <c r="V43" s="9" t="e">
        <f>Calc!V43+Calc!#REF!</f>
        <v>#REF!</v>
      </c>
      <c r="W43" s="9" t="e">
        <f>Calc!W43+Calc!#REF!</f>
        <v>#REF!</v>
      </c>
      <c r="X43" s="9" t="e">
        <f>Calc!X43+Calc!#REF!</f>
        <v>#REF!</v>
      </c>
      <c r="Y43" s="9" t="e">
        <f>Calc!Y43+Calc!#REF!</f>
        <v>#REF!</v>
      </c>
      <c r="Z43" s="9" t="e">
        <f>Calc!Z43+Calc!#REF!</f>
        <v>#REF!</v>
      </c>
      <c r="AA43" s="9" t="e">
        <f>Calc!AA43+Calc!#REF!</f>
        <v>#REF!</v>
      </c>
      <c r="AB43" s="9" t="e">
        <f>Calc!AB43+Calc!#REF!</f>
        <v>#REF!</v>
      </c>
      <c r="AC43" s="9" t="e">
        <f>Calc!AC43+Calc!#REF!</f>
        <v>#REF!</v>
      </c>
      <c r="AD43" s="9" t="e">
        <f>Calc!AD43+Calc!#REF!</f>
        <v>#REF!</v>
      </c>
      <c r="AE43" s="9" t="e">
        <f>Calc!AE43+Calc!#REF!</f>
        <v>#REF!</v>
      </c>
      <c r="AF43" s="9" t="e">
        <f>Calc!AF43+Calc!#REF!</f>
        <v>#REF!</v>
      </c>
      <c r="AG43" s="9" t="e">
        <f>Calc!AG43+Calc!#REF!</f>
        <v>#REF!</v>
      </c>
      <c r="AH43" s="9" t="e">
        <f>Calc!AH43+Calc!#REF!</f>
        <v>#REF!</v>
      </c>
      <c r="AI43" s="10" t="e">
        <f>Calc!AI43+Calc!#REF!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 t="e">
        <f>Calc!J44+Calc!#REF!</f>
        <v>#REF!</v>
      </c>
      <c r="K44" s="9" t="e">
        <f>Calc!K44+Calc!#REF!</f>
        <v>#REF!</v>
      </c>
      <c r="L44" s="9" t="e">
        <f>Calc!L44+Calc!#REF!</f>
        <v>#REF!</v>
      </c>
      <c r="M44" s="9" t="e">
        <f>Calc!M44+Calc!#REF!</f>
        <v>#REF!</v>
      </c>
      <c r="N44" s="9" t="e">
        <f>Calc!N44+Calc!#REF!</f>
        <v>#REF!</v>
      </c>
      <c r="O44" s="9" t="e">
        <f>Calc!O44+Calc!#REF!</f>
        <v>#REF!</v>
      </c>
      <c r="P44" s="9" t="e">
        <f>Calc!P44+Calc!#REF!</f>
        <v>#REF!</v>
      </c>
      <c r="Q44" s="9" t="e">
        <f>Calc!Q44+Calc!#REF!</f>
        <v>#REF!</v>
      </c>
      <c r="R44" s="9" t="e">
        <f>Calc!R44+Calc!#REF!</f>
        <v>#REF!</v>
      </c>
      <c r="S44" s="9" t="e">
        <f>Calc!S44+Calc!#REF!</f>
        <v>#REF!</v>
      </c>
      <c r="T44" s="9" t="e">
        <f>Calc!T44+Calc!#REF!</f>
        <v>#REF!</v>
      </c>
      <c r="U44" s="9" t="e">
        <f>Calc!U44+Calc!#REF!</f>
        <v>#REF!</v>
      </c>
      <c r="V44" s="9" t="e">
        <f>Calc!V44+Calc!#REF!</f>
        <v>#REF!</v>
      </c>
      <c r="W44" s="9" t="e">
        <f>Calc!W44+Calc!#REF!</f>
        <v>#REF!</v>
      </c>
      <c r="X44" s="9" t="e">
        <f>Calc!X44+Calc!#REF!</f>
        <v>#REF!</v>
      </c>
      <c r="Y44" s="9" t="e">
        <f>Calc!Y44+Calc!#REF!</f>
        <v>#REF!</v>
      </c>
      <c r="Z44" s="9" t="e">
        <f>Calc!Z44+Calc!#REF!</f>
        <v>#REF!</v>
      </c>
      <c r="AA44" s="9" t="e">
        <f>Calc!AA44+Calc!#REF!</f>
        <v>#REF!</v>
      </c>
      <c r="AB44" s="9" t="e">
        <f>Calc!AB44+Calc!#REF!</f>
        <v>#REF!</v>
      </c>
      <c r="AC44" s="9" t="e">
        <f>Calc!AC44+Calc!#REF!</f>
        <v>#REF!</v>
      </c>
      <c r="AD44" s="9" t="e">
        <f>Calc!AD44+Calc!#REF!</f>
        <v>#REF!</v>
      </c>
      <c r="AE44" s="9" t="e">
        <f>Calc!AE44+Calc!#REF!</f>
        <v>#REF!</v>
      </c>
      <c r="AF44" s="9" t="e">
        <f>Calc!AF44+Calc!#REF!</f>
        <v>#REF!</v>
      </c>
      <c r="AG44" s="9" t="e">
        <f>Calc!AG44+Calc!#REF!</f>
        <v>#REF!</v>
      </c>
      <c r="AH44" s="9" t="e">
        <f>Calc!AH44+Calc!#REF!</f>
        <v>#REF!</v>
      </c>
      <c r="AI44" s="10" t="e">
        <f>Calc!AI44+Calc!#REF!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 t="e">
        <f>Calc!J45+Calc!#REF!</f>
        <v>#REF!</v>
      </c>
      <c r="K45" s="9" t="e">
        <f>Calc!K45+Calc!#REF!</f>
        <v>#REF!</v>
      </c>
      <c r="L45" s="9" t="e">
        <f>Calc!L45+Calc!#REF!</f>
        <v>#REF!</v>
      </c>
      <c r="M45" s="9" t="e">
        <f>Calc!M45+Calc!#REF!</f>
        <v>#REF!</v>
      </c>
      <c r="N45" s="9" t="e">
        <f>Calc!N45+Calc!#REF!</f>
        <v>#REF!</v>
      </c>
      <c r="O45" s="9" t="e">
        <f>Calc!O45+Calc!#REF!</f>
        <v>#REF!</v>
      </c>
      <c r="P45" s="9" t="e">
        <f>Calc!P45+Calc!#REF!</f>
        <v>#REF!</v>
      </c>
      <c r="Q45" s="9" t="e">
        <f>Calc!Q45+Calc!#REF!</f>
        <v>#REF!</v>
      </c>
      <c r="R45" s="9" t="e">
        <f>Calc!R45+Calc!#REF!</f>
        <v>#REF!</v>
      </c>
      <c r="S45" s="9" t="e">
        <f>Calc!S45+Calc!#REF!</f>
        <v>#REF!</v>
      </c>
      <c r="T45" s="9" t="e">
        <f>Calc!T45+Calc!#REF!</f>
        <v>#REF!</v>
      </c>
      <c r="U45" s="9" t="e">
        <f>Calc!U45+Calc!#REF!</f>
        <v>#REF!</v>
      </c>
      <c r="V45" s="9" t="e">
        <f>Calc!V45+Calc!#REF!</f>
        <v>#REF!</v>
      </c>
      <c r="W45" s="9" t="e">
        <f>Calc!W45+Calc!#REF!</f>
        <v>#REF!</v>
      </c>
      <c r="X45" s="9" t="e">
        <f>Calc!X45+Calc!#REF!</f>
        <v>#REF!</v>
      </c>
      <c r="Y45" s="9" t="e">
        <f>Calc!Y45+Calc!#REF!</f>
        <v>#REF!</v>
      </c>
      <c r="Z45" s="9" t="e">
        <f>Calc!Z45+Calc!#REF!</f>
        <v>#REF!</v>
      </c>
      <c r="AA45" s="9" t="e">
        <f>Calc!AA45+Calc!#REF!</f>
        <v>#REF!</v>
      </c>
      <c r="AB45" s="9" t="e">
        <f>Calc!AB45+Calc!#REF!</f>
        <v>#REF!</v>
      </c>
      <c r="AC45" s="9" t="e">
        <f>Calc!AC45+Calc!#REF!</f>
        <v>#REF!</v>
      </c>
      <c r="AD45" s="9" t="e">
        <f>Calc!AD45+Calc!#REF!</f>
        <v>#REF!</v>
      </c>
      <c r="AE45" s="9" t="e">
        <f>Calc!AE45+Calc!#REF!</f>
        <v>#REF!</v>
      </c>
      <c r="AF45" s="9" t="e">
        <f>Calc!AF45+Calc!#REF!</f>
        <v>#REF!</v>
      </c>
      <c r="AG45" s="9" t="e">
        <f>Calc!AG45+Calc!#REF!</f>
        <v>#REF!</v>
      </c>
      <c r="AH45" s="9" t="e">
        <f>Calc!AH45+Calc!#REF!</f>
        <v>#REF!</v>
      </c>
      <c r="AI45" s="10" t="e">
        <f>Calc!AI45+Calc!#REF!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 t="e">
        <f>Calc!J46+Calc!#REF!</f>
        <v>#REF!</v>
      </c>
      <c r="K46" s="9" t="e">
        <f>Calc!K46+Calc!#REF!</f>
        <v>#REF!</v>
      </c>
      <c r="L46" s="9" t="e">
        <f>Calc!L46+Calc!#REF!</f>
        <v>#REF!</v>
      </c>
      <c r="M46" s="9" t="e">
        <f>Calc!M46+Calc!#REF!</f>
        <v>#REF!</v>
      </c>
      <c r="N46" s="9" t="e">
        <f>Calc!N46+Calc!#REF!</f>
        <v>#REF!</v>
      </c>
      <c r="O46" s="9" t="e">
        <f>Calc!O46+Calc!#REF!</f>
        <v>#REF!</v>
      </c>
      <c r="P46" s="9" t="e">
        <f>Calc!P46+Calc!#REF!</f>
        <v>#REF!</v>
      </c>
      <c r="Q46" s="9" t="e">
        <f>Calc!Q46+Calc!#REF!</f>
        <v>#REF!</v>
      </c>
      <c r="R46" s="9" t="e">
        <f>Calc!R46+Calc!#REF!</f>
        <v>#REF!</v>
      </c>
      <c r="S46" s="9" t="e">
        <f>Calc!S46+Calc!#REF!</f>
        <v>#REF!</v>
      </c>
      <c r="T46" s="9" t="e">
        <f>Calc!T46+Calc!#REF!</f>
        <v>#REF!</v>
      </c>
      <c r="U46" s="9" t="e">
        <f>Calc!U46+Calc!#REF!</f>
        <v>#REF!</v>
      </c>
      <c r="V46" s="9" t="e">
        <f>Calc!V46+Calc!#REF!</f>
        <v>#REF!</v>
      </c>
      <c r="W46" s="9" t="e">
        <f>Calc!W46+Calc!#REF!</f>
        <v>#REF!</v>
      </c>
      <c r="X46" s="9" t="e">
        <f>Calc!X46+Calc!#REF!</f>
        <v>#REF!</v>
      </c>
      <c r="Y46" s="9" t="e">
        <f>Calc!Y46+Calc!#REF!</f>
        <v>#REF!</v>
      </c>
      <c r="Z46" s="9" t="e">
        <f>Calc!Z46+Calc!#REF!</f>
        <v>#REF!</v>
      </c>
      <c r="AA46" s="9" t="e">
        <f>Calc!AA46+Calc!#REF!</f>
        <v>#REF!</v>
      </c>
      <c r="AB46" s="9" t="e">
        <f>Calc!AB46+Calc!#REF!</f>
        <v>#REF!</v>
      </c>
      <c r="AC46" s="9" t="e">
        <f>Calc!AC46+Calc!#REF!</f>
        <v>#REF!</v>
      </c>
      <c r="AD46" s="9" t="e">
        <f>Calc!AD46+Calc!#REF!</f>
        <v>#REF!</v>
      </c>
      <c r="AE46" s="9" t="e">
        <f>Calc!AE46+Calc!#REF!</f>
        <v>#REF!</v>
      </c>
      <c r="AF46" s="9" t="e">
        <f>Calc!AF46+Calc!#REF!</f>
        <v>#REF!</v>
      </c>
      <c r="AG46" s="9" t="e">
        <f>Calc!AG46+Calc!#REF!</f>
        <v>#REF!</v>
      </c>
      <c r="AH46" s="9" t="e">
        <f>Calc!AH46+Calc!#REF!</f>
        <v>#REF!</v>
      </c>
      <c r="AI46" s="10" t="e">
        <f>Calc!AI46+Calc!#REF!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 t="e">
        <f>Calc!J47+Calc!#REF!</f>
        <v>#REF!</v>
      </c>
      <c r="K47" s="9" t="e">
        <f>Calc!K47+Calc!#REF!</f>
        <v>#REF!</v>
      </c>
      <c r="L47" s="9" t="e">
        <f>Calc!L47+Calc!#REF!</f>
        <v>#REF!</v>
      </c>
      <c r="M47" s="9" t="e">
        <f>Calc!M47+Calc!#REF!</f>
        <v>#REF!</v>
      </c>
      <c r="N47" s="9" t="e">
        <f>Calc!N47+Calc!#REF!</f>
        <v>#REF!</v>
      </c>
      <c r="O47" s="9" t="e">
        <f>Calc!O47+Calc!#REF!</f>
        <v>#REF!</v>
      </c>
      <c r="P47" s="9" t="e">
        <f>Calc!P47+Calc!#REF!</f>
        <v>#REF!</v>
      </c>
      <c r="Q47" s="9" t="e">
        <f>Calc!Q47+Calc!#REF!</f>
        <v>#REF!</v>
      </c>
      <c r="R47" s="9" t="e">
        <f>Calc!R47+Calc!#REF!</f>
        <v>#REF!</v>
      </c>
      <c r="S47" s="9" t="e">
        <f>Calc!S47+Calc!#REF!</f>
        <v>#REF!</v>
      </c>
      <c r="T47" s="9" t="e">
        <f>Calc!T47+Calc!#REF!</f>
        <v>#REF!</v>
      </c>
      <c r="U47" s="9" t="e">
        <f>Calc!U47+Calc!#REF!</f>
        <v>#REF!</v>
      </c>
      <c r="V47" s="9" t="e">
        <f>Calc!V47+Calc!#REF!</f>
        <v>#REF!</v>
      </c>
      <c r="W47" s="9" t="e">
        <f>Calc!W47+Calc!#REF!</f>
        <v>#REF!</v>
      </c>
      <c r="X47" s="9" t="e">
        <f>Calc!X47+Calc!#REF!</f>
        <v>#REF!</v>
      </c>
      <c r="Y47" s="9" t="e">
        <f>Calc!Y47+Calc!#REF!</f>
        <v>#REF!</v>
      </c>
      <c r="Z47" s="9" t="e">
        <f>Calc!Z47+Calc!#REF!</f>
        <v>#REF!</v>
      </c>
      <c r="AA47" s="9" t="e">
        <f>Calc!AA47+Calc!#REF!</f>
        <v>#REF!</v>
      </c>
      <c r="AB47" s="9" t="e">
        <f>Calc!AB47+Calc!#REF!</f>
        <v>#REF!</v>
      </c>
      <c r="AC47" s="9" t="e">
        <f>Calc!AC47+Calc!#REF!</f>
        <v>#REF!</v>
      </c>
      <c r="AD47" s="9" t="e">
        <f>Calc!AD47+Calc!#REF!</f>
        <v>#REF!</v>
      </c>
      <c r="AE47" s="9" t="e">
        <f>Calc!AE47+Calc!#REF!</f>
        <v>#REF!</v>
      </c>
      <c r="AF47" s="9" t="e">
        <f>Calc!AF47+Calc!#REF!</f>
        <v>#REF!</v>
      </c>
      <c r="AG47" s="9" t="e">
        <f>Calc!AG47+Calc!#REF!</f>
        <v>#REF!</v>
      </c>
      <c r="AH47" s="9" t="e">
        <f>Calc!AH47+Calc!#REF!</f>
        <v>#REF!</v>
      </c>
      <c r="AI47" s="10" t="e">
        <f>Calc!AI47+Calc!#REF!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 t="e">
        <f>Calc!J48+Calc!#REF!</f>
        <v>#REF!</v>
      </c>
      <c r="K48" s="9" t="e">
        <f>Calc!K48+Calc!#REF!</f>
        <v>#REF!</v>
      </c>
      <c r="L48" s="9" t="e">
        <f>Calc!L48+Calc!#REF!</f>
        <v>#REF!</v>
      </c>
      <c r="M48" s="9" t="e">
        <f>Calc!M48+Calc!#REF!</f>
        <v>#REF!</v>
      </c>
      <c r="N48" s="9" t="e">
        <f>Calc!N48+Calc!#REF!</f>
        <v>#REF!</v>
      </c>
      <c r="O48" s="9" t="e">
        <f>Calc!O48+Calc!#REF!</f>
        <v>#REF!</v>
      </c>
      <c r="P48" s="9" t="e">
        <f>Calc!P48+Calc!#REF!</f>
        <v>#REF!</v>
      </c>
      <c r="Q48" s="9" t="e">
        <f>Calc!Q48+Calc!#REF!</f>
        <v>#REF!</v>
      </c>
      <c r="R48" s="9" t="e">
        <f>Calc!R48+Calc!#REF!</f>
        <v>#REF!</v>
      </c>
      <c r="S48" s="9" t="e">
        <f>Calc!S48+Calc!#REF!</f>
        <v>#REF!</v>
      </c>
      <c r="T48" s="9" t="e">
        <f>Calc!T48+Calc!#REF!</f>
        <v>#REF!</v>
      </c>
      <c r="U48" s="9" t="e">
        <f>Calc!U48+Calc!#REF!</f>
        <v>#REF!</v>
      </c>
      <c r="V48" s="9" t="e">
        <f>Calc!V48+Calc!#REF!</f>
        <v>#REF!</v>
      </c>
      <c r="W48" s="9" t="e">
        <f>Calc!W48+Calc!#REF!</f>
        <v>#REF!</v>
      </c>
      <c r="X48" s="9" t="e">
        <f>Calc!X48+Calc!#REF!</f>
        <v>#REF!</v>
      </c>
      <c r="Y48" s="9" t="e">
        <f>Calc!Y48+Calc!#REF!</f>
        <v>#REF!</v>
      </c>
      <c r="Z48" s="9" t="e">
        <f>Calc!Z48+Calc!#REF!</f>
        <v>#REF!</v>
      </c>
      <c r="AA48" s="9" t="e">
        <f>Calc!AA48+Calc!#REF!</f>
        <v>#REF!</v>
      </c>
      <c r="AB48" s="9" t="e">
        <f>Calc!AB48+Calc!#REF!</f>
        <v>#REF!</v>
      </c>
      <c r="AC48" s="9" t="e">
        <f>Calc!AC48+Calc!#REF!</f>
        <v>#REF!</v>
      </c>
      <c r="AD48" s="9" t="e">
        <f>Calc!AD48+Calc!#REF!</f>
        <v>#REF!</v>
      </c>
      <c r="AE48" s="9" t="e">
        <f>Calc!AE48+Calc!#REF!</f>
        <v>#REF!</v>
      </c>
      <c r="AF48" s="9" t="e">
        <f>Calc!AF48+Calc!#REF!</f>
        <v>#REF!</v>
      </c>
      <c r="AG48" s="9" t="e">
        <f>Calc!AG48+Calc!#REF!</f>
        <v>#REF!</v>
      </c>
      <c r="AH48" s="9" t="e">
        <f>Calc!AH48+Calc!#REF!</f>
        <v>#REF!</v>
      </c>
      <c r="AI48" s="10" t="e">
        <f>Calc!AI48+Calc!#REF!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 t="e">
        <f>Calc!J49+Calc!#REF!</f>
        <v>#REF!</v>
      </c>
      <c r="K49" s="9" t="e">
        <f>Calc!K49+Calc!#REF!</f>
        <v>#REF!</v>
      </c>
      <c r="L49" s="9" t="e">
        <f>Calc!L49+Calc!#REF!</f>
        <v>#REF!</v>
      </c>
      <c r="M49" s="9" t="e">
        <f>Calc!M49+Calc!#REF!</f>
        <v>#REF!</v>
      </c>
      <c r="N49" s="9" t="e">
        <f>Calc!N49+Calc!#REF!</f>
        <v>#REF!</v>
      </c>
      <c r="O49" s="9" t="e">
        <f>Calc!O49+Calc!#REF!</f>
        <v>#REF!</v>
      </c>
      <c r="P49" s="9" t="e">
        <f>Calc!P49+Calc!#REF!</f>
        <v>#REF!</v>
      </c>
      <c r="Q49" s="9" t="e">
        <f>Calc!Q49+Calc!#REF!</f>
        <v>#REF!</v>
      </c>
      <c r="R49" s="9" t="e">
        <f>Calc!R49+Calc!#REF!</f>
        <v>#REF!</v>
      </c>
      <c r="S49" s="9" t="e">
        <f>Calc!S49+Calc!#REF!</f>
        <v>#REF!</v>
      </c>
      <c r="T49" s="9" t="e">
        <f>Calc!T49+Calc!#REF!</f>
        <v>#REF!</v>
      </c>
      <c r="U49" s="9" t="e">
        <f>Calc!U49+Calc!#REF!</f>
        <v>#REF!</v>
      </c>
      <c r="V49" s="9" t="e">
        <f>Calc!V49+Calc!#REF!</f>
        <v>#REF!</v>
      </c>
      <c r="W49" s="9" t="e">
        <f>Calc!W49+Calc!#REF!</f>
        <v>#REF!</v>
      </c>
      <c r="X49" s="9" t="e">
        <f>Calc!X49+Calc!#REF!</f>
        <v>#REF!</v>
      </c>
      <c r="Y49" s="9" t="e">
        <f>Calc!Y49+Calc!#REF!</f>
        <v>#REF!</v>
      </c>
      <c r="Z49" s="9" t="e">
        <f>Calc!Z49+Calc!#REF!</f>
        <v>#REF!</v>
      </c>
      <c r="AA49" s="9" t="e">
        <f>Calc!AA49+Calc!#REF!</f>
        <v>#REF!</v>
      </c>
      <c r="AB49" s="9" t="e">
        <f>Calc!AB49+Calc!#REF!</f>
        <v>#REF!</v>
      </c>
      <c r="AC49" s="9" t="e">
        <f>Calc!AC49+Calc!#REF!</f>
        <v>#REF!</v>
      </c>
      <c r="AD49" s="9" t="e">
        <f>Calc!AD49+Calc!#REF!</f>
        <v>#REF!</v>
      </c>
      <c r="AE49" s="9" t="e">
        <f>Calc!AE49+Calc!#REF!</f>
        <v>#REF!</v>
      </c>
      <c r="AF49" s="9" t="e">
        <f>Calc!AF49+Calc!#REF!</f>
        <v>#REF!</v>
      </c>
      <c r="AG49" s="9" t="e">
        <f>Calc!AG49+Calc!#REF!</f>
        <v>#REF!</v>
      </c>
      <c r="AH49" s="9" t="e">
        <f>Calc!AH49+Calc!#REF!</f>
        <v>#REF!</v>
      </c>
      <c r="AI49" s="10" t="e">
        <f>Calc!AI49+Calc!#REF!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 t="e">
        <f>Calc!J50+Calc!#REF!</f>
        <v>#REF!</v>
      </c>
      <c r="K50" s="9" t="e">
        <f>Calc!K50+Calc!#REF!</f>
        <v>#REF!</v>
      </c>
      <c r="L50" s="9" t="e">
        <f>Calc!L50+Calc!#REF!</f>
        <v>#REF!</v>
      </c>
      <c r="M50" s="9" t="e">
        <f>Calc!M50+Calc!#REF!</f>
        <v>#REF!</v>
      </c>
      <c r="N50" s="9" t="e">
        <f>Calc!N50+Calc!#REF!</f>
        <v>#REF!</v>
      </c>
      <c r="O50" s="9" t="e">
        <f>Calc!O50+Calc!#REF!</f>
        <v>#REF!</v>
      </c>
      <c r="P50" s="9" t="e">
        <f>Calc!P50+Calc!#REF!</f>
        <v>#REF!</v>
      </c>
      <c r="Q50" s="9" t="e">
        <f>Calc!Q50+Calc!#REF!</f>
        <v>#REF!</v>
      </c>
      <c r="R50" s="9" t="e">
        <f>Calc!R50+Calc!#REF!</f>
        <v>#REF!</v>
      </c>
      <c r="S50" s="9" t="e">
        <f>Calc!S50+Calc!#REF!</f>
        <v>#REF!</v>
      </c>
      <c r="T50" s="9" t="e">
        <f>Calc!T50+Calc!#REF!</f>
        <v>#REF!</v>
      </c>
      <c r="U50" s="9" t="e">
        <f>Calc!U50+Calc!#REF!</f>
        <v>#REF!</v>
      </c>
      <c r="V50" s="9" t="e">
        <f>Calc!V50+Calc!#REF!</f>
        <v>#REF!</v>
      </c>
      <c r="W50" s="9" t="e">
        <f>Calc!W50+Calc!#REF!</f>
        <v>#REF!</v>
      </c>
      <c r="X50" s="9" t="e">
        <f>Calc!X50+Calc!#REF!</f>
        <v>#REF!</v>
      </c>
      <c r="Y50" s="9" t="e">
        <f>Calc!Y50+Calc!#REF!</f>
        <v>#REF!</v>
      </c>
      <c r="Z50" s="9" t="e">
        <f>Calc!Z50+Calc!#REF!</f>
        <v>#REF!</v>
      </c>
      <c r="AA50" s="9" t="e">
        <f>Calc!AA50+Calc!#REF!</f>
        <v>#REF!</v>
      </c>
      <c r="AB50" s="9" t="e">
        <f>Calc!AB50+Calc!#REF!</f>
        <v>#REF!</v>
      </c>
      <c r="AC50" s="9" t="e">
        <f>Calc!AC50+Calc!#REF!</f>
        <v>#REF!</v>
      </c>
      <c r="AD50" s="9" t="e">
        <f>Calc!AD50+Calc!#REF!</f>
        <v>#REF!</v>
      </c>
      <c r="AE50" s="9" t="e">
        <f>Calc!AE50+Calc!#REF!</f>
        <v>#REF!</v>
      </c>
      <c r="AF50" s="9" t="e">
        <f>Calc!AF50+Calc!#REF!</f>
        <v>#REF!</v>
      </c>
      <c r="AG50" s="9" t="e">
        <f>Calc!AG50+Calc!#REF!</f>
        <v>#REF!</v>
      </c>
      <c r="AH50" s="9" t="e">
        <f>Calc!AH50+Calc!#REF!</f>
        <v>#REF!</v>
      </c>
      <c r="AI50" s="10" t="e">
        <f>Calc!AI50+Calc!#REF!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 t="e">
        <f>Calc!J51+Calc!#REF!</f>
        <v>#REF!</v>
      </c>
      <c r="K51" s="9" t="e">
        <f>Calc!K51+Calc!#REF!</f>
        <v>#REF!</v>
      </c>
      <c r="L51" s="9" t="e">
        <f>Calc!L51+Calc!#REF!</f>
        <v>#REF!</v>
      </c>
      <c r="M51" s="9" t="e">
        <f>Calc!M51+Calc!#REF!</f>
        <v>#REF!</v>
      </c>
      <c r="N51" s="9" t="e">
        <f>Calc!N51+Calc!#REF!</f>
        <v>#REF!</v>
      </c>
      <c r="O51" s="9" t="e">
        <f>Calc!O51+Calc!#REF!</f>
        <v>#REF!</v>
      </c>
      <c r="P51" s="9" t="e">
        <f>Calc!P51+Calc!#REF!</f>
        <v>#REF!</v>
      </c>
      <c r="Q51" s="9" t="e">
        <f>Calc!Q51+Calc!#REF!</f>
        <v>#REF!</v>
      </c>
      <c r="R51" s="9" t="e">
        <f>Calc!R51+Calc!#REF!</f>
        <v>#REF!</v>
      </c>
      <c r="S51" s="9" t="e">
        <f>Calc!S51+Calc!#REF!</f>
        <v>#REF!</v>
      </c>
      <c r="T51" s="9" t="e">
        <f>Calc!T51+Calc!#REF!</f>
        <v>#REF!</v>
      </c>
      <c r="U51" s="9" t="e">
        <f>Calc!U51+Calc!#REF!</f>
        <v>#REF!</v>
      </c>
      <c r="V51" s="9" t="e">
        <f>Calc!V51+Calc!#REF!</f>
        <v>#REF!</v>
      </c>
      <c r="W51" s="9" t="e">
        <f>Calc!W51+Calc!#REF!</f>
        <v>#REF!</v>
      </c>
      <c r="X51" s="9" t="e">
        <f>Calc!X51+Calc!#REF!</f>
        <v>#REF!</v>
      </c>
      <c r="Y51" s="9" t="e">
        <f>Calc!Y51+Calc!#REF!</f>
        <v>#REF!</v>
      </c>
      <c r="Z51" s="9" t="e">
        <f>Calc!Z51+Calc!#REF!</f>
        <v>#REF!</v>
      </c>
      <c r="AA51" s="9" t="e">
        <f>Calc!AA51+Calc!#REF!</f>
        <v>#REF!</v>
      </c>
      <c r="AB51" s="9" t="e">
        <f>Calc!AB51+Calc!#REF!</f>
        <v>#REF!</v>
      </c>
      <c r="AC51" s="9" t="e">
        <f>Calc!AC51+Calc!#REF!</f>
        <v>#REF!</v>
      </c>
      <c r="AD51" s="9" t="e">
        <f>Calc!AD51+Calc!#REF!</f>
        <v>#REF!</v>
      </c>
      <c r="AE51" s="9" t="e">
        <f>Calc!AE51+Calc!#REF!</f>
        <v>#REF!</v>
      </c>
      <c r="AF51" s="9" t="e">
        <f>Calc!AF51+Calc!#REF!</f>
        <v>#REF!</v>
      </c>
      <c r="AG51" s="9" t="e">
        <f>Calc!AG51+Calc!#REF!</f>
        <v>#REF!</v>
      </c>
      <c r="AH51" s="9" t="e">
        <f>Calc!AH51+Calc!#REF!</f>
        <v>#REF!</v>
      </c>
      <c r="AI51" s="10" t="e">
        <f>Calc!AI51+Calc!#REF!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 t="e">
        <f>Calc!J52+Calc!#REF!</f>
        <v>#REF!</v>
      </c>
      <c r="K52" s="9" t="e">
        <f>Calc!K52+Calc!#REF!</f>
        <v>#REF!</v>
      </c>
      <c r="L52" s="9" t="e">
        <f>Calc!L52+Calc!#REF!</f>
        <v>#REF!</v>
      </c>
      <c r="M52" s="9" t="e">
        <f>Calc!M52+Calc!#REF!</f>
        <v>#REF!</v>
      </c>
      <c r="N52" s="9" t="e">
        <f>Calc!N52+Calc!#REF!</f>
        <v>#REF!</v>
      </c>
      <c r="O52" s="9" t="e">
        <f>Calc!O52+Calc!#REF!</f>
        <v>#REF!</v>
      </c>
      <c r="P52" s="9" t="e">
        <f>Calc!P52+Calc!#REF!</f>
        <v>#REF!</v>
      </c>
      <c r="Q52" s="9" t="e">
        <f>Calc!Q52+Calc!#REF!</f>
        <v>#REF!</v>
      </c>
      <c r="R52" s="9" t="e">
        <f>Calc!R52+Calc!#REF!</f>
        <v>#REF!</v>
      </c>
      <c r="S52" s="9" t="e">
        <f>Calc!S52+Calc!#REF!</f>
        <v>#REF!</v>
      </c>
      <c r="T52" s="9" t="e">
        <f>Calc!T52+Calc!#REF!</f>
        <v>#REF!</v>
      </c>
      <c r="U52" s="9" t="e">
        <f>Calc!U52+Calc!#REF!</f>
        <v>#REF!</v>
      </c>
      <c r="V52" s="9" t="e">
        <f>Calc!V52+Calc!#REF!</f>
        <v>#REF!</v>
      </c>
      <c r="W52" s="9" t="e">
        <f>Calc!W52+Calc!#REF!</f>
        <v>#REF!</v>
      </c>
      <c r="X52" s="9" t="e">
        <f>Calc!X52+Calc!#REF!</f>
        <v>#REF!</v>
      </c>
      <c r="Y52" s="9" t="e">
        <f>Calc!Y52+Calc!#REF!</f>
        <v>#REF!</v>
      </c>
      <c r="Z52" s="9" t="e">
        <f>Calc!Z52+Calc!#REF!</f>
        <v>#REF!</v>
      </c>
      <c r="AA52" s="9" t="e">
        <f>Calc!AA52+Calc!#REF!</f>
        <v>#REF!</v>
      </c>
      <c r="AB52" s="9" t="e">
        <f>Calc!AB52+Calc!#REF!</f>
        <v>#REF!</v>
      </c>
      <c r="AC52" s="9" t="e">
        <f>Calc!AC52+Calc!#REF!</f>
        <v>#REF!</v>
      </c>
      <c r="AD52" s="9" t="e">
        <f>Calc!AD52+Calc!#REF!</f>
        <v>#REF!</v>
      </c>
      <c r="AE52" s="9" t="e">
        <f>Calc!AE52+Calc!#REF!</f>
        <v>#REF!</v>
      </c>
      <c r="AF52" s="9" t="e">
        <f>Calc!AF52+Calc!#REF!</f>
        <v>#REF!</v>
      </c>
      <c r="AG52" s="9" t="e">
        <f>Calc!AG52+Calc!#REF!</f>
        <v>#REF!</v>
      </c>
      <c r="AH52" s="9" t="e">
        <f>Calc!AH52+Calc!#REF!</f>
        <v>#REF!</v>
      </c>
      <c r="AI52" s="10" t="e">
        <f>Calc!AI52+Calc!#REF!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 t="e">
        <f>Calc!J53+Calc!#REF!</f>
        <v>#REF!</v>
      </c>
      <c r="K53" s="9" t="e">
        <f>Calc!K53+Calc!#REF!</f>
        <v>#REF!</v>
      </c>
      <c r="L53" s="9" t="e">
        <f>Calc!L53+Calc!#REF!</f>
        <v>#REF!</v>
      </c>
      <c r="M53" s="9" t="e">
        <f>Calc!M53+Calc!#REF!</f>
        <v>#REF!</v>
      </c>
      <c r="N53" s="9" t="e">
        <f>Calc!N53+Calc!#REF!</f>
        <v>#REF!</v>
      </c>
      <c r="O53" s="9" t="e">
        <f>Calc!O53+Calc!#REF!</f>
        <v>#REF!</v>
      </c>
      <c r="P53" s="9" t="e">
        <f>Calc!P53+Calc!#REF!</f>
        <v>#REF!</v>
      </c>
      <c r="Q53" s="9" t="e">
        <f>Calc!Q53+Calc!#REF!</f>
        <v>#REF!</v>
      </c>
      <c r="R53" s="9" t="e">
        <f>Calc!R53+Calc!#REF!</f>
        <v>#REF!</v>
      </c>
      <c r="S53" s="9" t="e">
        <f>Calc!S53+Calc!#REF!</f>
        <v>#REF!</v>
      </c>
      <c r="T53" s="9" t="e">
        <f>Calc!T53+Calc!#REF!</f>
        <v>#REF!</v>
      </c>
      <c r="U53" s="9" t="e">
        <f>Calc!U53+Calc!#REF!</f>
        <v>#REF!</v>
      </c>
      <c r="V53" s="9" t="e">
        <f>Calc!V53+Calc!#REF!</f>
        <v>#REF!</v>
      </c>
      <c r="W53" s="9" t="e">
        <f>Calc!W53+Calc!#REF!</f>
        <v>#REF!</v>
      </c>
      <c r="X53" s="9" t="e">
        <f>Calc!X53+Calc!#REF!</f>
        <v>#REF!</v>
      </c>
      <c r="Y53" s="9" t="e">
        <f>Calc!Y53+Calc!#REF!</f>
        <v>#REF!</v>
      </c>
      <c r="Z53" s="9" t="e">
        <f>Calc!Z53+Calc!#REF!</f>
        <v>#REF!</v>
      </c>
      <c r="AA53" s="9" t="e">
        <f>Calc!AA53+Calc!#REF!</f>
        <v>#REF!</v>
      </c>
      <c r="AB53" s="9" t="e">
        <f>Calc!AB53+Calc!#REF!</f>
        <v>#REF!</v>
      </c>
      <c r="AC53" s="9" t="e">
        <f>Calc!AC53+Calc!#REF!</f>
        <v>#REF!</v>
      </c>
      <c r="AD53" s="9" t="e">
        <f>Calc!AD53+Calc!#REF!</f>
        <v>#REF!</v>
      </c>
      <c r="AE53" s="9" t="e">
        <f>Calc!AE53+Calc!#REF!</f>
        <v>#REF!</v>
      </c>
      <c r="AF53" s="9" t="e">
        <f>Calc!AF53+Calc!#REF!</f>
        <v>#REF!</v>
      </c>
      <c r="AG53" s="9" t="e">
        <f>Calc!AG53+Calc!#REF!</f>
        <v>#REF!</v>
      </c>
      <c r="AH53" s="9" t="e">
        <f>Calc!AH53+Calc!#REF!</f>
        <v>#REF!</v>
      </c>
      <c r="AI53" s="10" t="e">
        <f>Calc!AI53+Calc!#REF!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 t="e">
        <f>Calc!J54+Calc!#REF!</f>
        <v>#REF!</v>
      </c>
      <c r="K54" s="9" t="e">
        <f>Calc!K54+Calc!#REF!</f>
        <v>#REF!</v>
      </c>
      <c r="L54" s="9" t="e">
        <f>Calc!L54+Calc!#REF!</f>
        <v>#REF!</v>
      </c>
      <c r="M54" s="9" t="e">
        <f>Calc!M54+Calc!#REF!</f>
        <v>#REF!</v>
      </c>
      <c r="N54" s="9" t="e">
        <f>Calc!N54+Calc!#REF!</f>
        <v>#REF!</v>
      </c>
      <c r="O54" s="9" t="e">
        <f>Calc!O54+Calc!#REF!</f>
        <v>#REF!</v>
      </c>
      <c r="P54" s="9" t="e">
        <f>Calc!P54+Calc!#REF!</f>
        <v>#REF!</v>
      </c>
      <c r="Q54" s="9" t="e">
        <f>Calc!Q54+Calc!#REF!</f>
        <v>#REF!</v>
      </c>
      <c r="R54" s="9" t="e">
        <f>Calc!R54+Calc!#REF!</f>
        <v>#REF!</v>
      </c>
      <c r="S54" s="9" t="e">
        <f>Calc!S54+Calc!#REF!</f>
        <v>#REF!</v>
      </c>
      <c r="T54" s="9" t="e">
        <f>Calc!T54+Calc!#REF!</f>
        <v>#REF!</v>
      </c>
      <c r="U54" s="9" t="e">
        <f>Calc!U54+Calc!#REF!</f>
        <v>#REF!</v>
      </c>
      <c r="V54" s="9" t="e">
        <f>Calc!V54+Calc!#REF!</f>
        <v>#REF!</v>
      </c>
      <c r="W54" s="9" t="e">
        <f>Calc!W54+Calc!#REF!</f>
        <v>#REF!</v>
      </c>
      <c r="X54" s="9" t="e">
        <f>Calc!X54+Calc!#REF!</f>
        <v>#REF!</v>
      </c>
      <c r="Y54" s="9" t="e">
        <f>Calc!Y54+Calc!#REF!</f>
        <v>#REF!</v>
      </c>
      <c r="Z54" s="9" t="e">
        <f>Calc!Z54+Calc!#REF!</f>
        <v>#REF!</v>
      </c>
      <c r="AA54" s="9" t="e">
        <f>Calc!AA54+Calc!#REF!</f>
        <v>#REF!</v>
      </c>
      <c r="AB54" s="9" t="e">
        <f>Calc!AB54+Calc!#REF!</f>
        <v>#REF!</v>
      </c>
      <c r="AC54" s="9" t="e">
        <f>Calc!AC54+Calc!#REF!</f>
        <v>#REF!</v>
      </c>
      <c r="AD54" s="9" t="e">
        <f>Calc!AD54+Calc!#REF!</f>
        <v>#REF!</v>
      </c>
      <c r="AE54" s="9" t="e">
        <f>Calc!AE54+Calc!#REF!</f>
        <v>#REF!</v>
      </c>
      <c r="AF54" s="9" t="e">
        <f>Calc!AF54+Calc!#REF!</f>
        <v>#REF!</v>
      </c>
      <c r="AG54" s="9" t="e">
        <f>Calc!AG54+Calc!#REF!</f>
        <v>#REF!</v>
      </c>
      <c r="AH54" s="9" t="e">
        <f>Calc!AH54+Calc!#REF!</f>
        <v>#REF!</v>
      </c>
      <c r="AI54" s="10" t="e">
        <f>Calc!AI54+Calc!#REF!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 t="e">
        <f>Calc!J55+Calc!#REF!</f>
        <v>#REF!</v>
      </c>
      <c r="K55" s="9" t="e">
        <f>Calc!K55+Calc!#REF!</f>
        <v>#REF!</v>
      </c>
      <c r="L55" s="9" t="e">
        <f>Calc!L55+Calc!#REF!</f>
        <v>#REF!</v>
      </c>
      <c r="M55" s="9" t="e">
        <f>Calc!M55+Calc!#REF!</f>
        <v>#REF!</v>
      </c>
      <c r="N55" s="9" t="e">
        <f>Calc!N55+Calc!#REF!</f>
        <v>#REF!</v>
      </c>
      <c r="O55" s="9" t="e">
        <f>Calc!O55+Calc!#REF!</f>
        <v>#REF!</v>
      </c>
      <c r="P55" s="9" t="e">
        <f>Calc!P55+Calc!#REF!</f>
        <v>#REF!</v>
      </c>
      <c r="Q55" s="9" t="e">
        <f>Calc!Q55+Calc!#REF!</f>
        <v>#REF!</v>
      </c>
      <c r="R55" s="9" t="e">
        <f>Calc!R55+Calc!#REF!</f>
        <v>#REF!</v>
      </c>
      <c r="S55" s="9" t="e">
        <f>Calc!S55+Calc!#REF!</f>
        <v>#REF!</v>
      </c>
      <c r="T55" s="9" t="e">
        <f>Calc!T55+Calc!#REF!</f>
        <v>#REF!</v>
      </c>
      <c r="U55" s="9" t="e">
        <f>Calc!U55+Calc!#REF!</f>
        <v>#REF!</v>
      </c>
      <c r="V55" s="9" t="e">
        <f>Calc!V55+Calc!#REF!</f>
        <v>#REF!</v>
      </c>
      <c r="W55" s="9" t="e">
        <f>Calc!W55+Calc!#REF!</f>
        <v>#REF!</v>
      </c>
      <c r="X55" s="9" t="e">
        <f>Calc!X55+Calc!#REF!</f>
        <v>#REF!</v>
      </c>
      <c r="Y55" s="9" t="e">
        <f>Calc!Y55+Calc!#REF!</f>
        <v>#REF!</v>
      </c>
      <c r="Z55" s="9" t="e">
        <f>Calc!Z55+Calc!#REF!</f>
        <v>#REF!</v>
      </c>
      <c r="AA55" s="9" t="e">
        <f>Calc!AA55+Calc!#REF!</f>
        <v>#REF!</v>
      </c>
      <c r="AB55" s="9" t="e">
        <f>Calc!AB55+Calc!#REF!</f>
        <v>#REF!</v>
      </c>
      <c r="AC55" s="9" t="e">
        <f>Calc!AC55+Calc!#REF!</f>
        <v>#REF!</v>
      </c>
      <c r="AD55" s="9" t="e">
        <f>Calc!AD55+Calc!#REF!</f>
        <v>#REF!</v>
      </c>
      <c r="AE55" s="9" t="e">
        <f>Calc!AE55+Calc!#REF!</f>
        <v>#REF!</v>
      </c>
      <c r="AF55" s="9" t="e">
        <f>Calc!AF55+Calc!#REF!</f>
        <v>#REF!</v>
      </c>
      <c r="AG55" s="9" t="e">
        <f>Calc!AG55+Calc!#REF!</f>
        <v>#REF!</v>
      </c>
      <c r="AH55" s="9" t="e">
        <f>Calc!AH55+Calc!#REF!</f>
        <v>#REF!</v>
      </c>
      <c r="AI55" s="10" t="e">
        <f>Calc!AI55+Calc!#REF!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 t="e">
        <f>Calc!J56+Calc!#REF!</f>
        <v>#REF!</v>
      </c>
      <c r="K56" s="9" t="e">
        <f>Calc!K56+Calc!#REF!</f>
        <v>#REF!</v>
      </c>
      <c r="L56" s="9" t="e">
        <f>Calc!L56+Calc!#REF!</f>
        <v>#REF!</v>
      </c>
      <c r="M56" s="9" t="e">
        <f>Calc!M56+Calc!#REF!</f>
        <v>#REF!</v>
      </c>
      <c r="N56" s="9" t="e">
        <f>Calc!N56+Calc!#REF!</f>
        <v>#REF!</v>
      </c>
      <c r="O56" s="9" t="e">
        <f>Calc!O56+Calc!#REF!</f>
        <v>#REF!</v>
      </c>
      <c r="P56" s="9" t="e">
        <f>Calc!P56+Calc!#REF!</f>
        <v>#REF!</v>
      </c>
      <c r="Q56" s="9" t="e">
        <f>Calc!Q56+Calc!#REF!</f>
        <v>#REF!</v>
      </c>
      <c r="R56" s="9" t="e">
        <f>Calc!R56+Calc!#REF!</f>
        <v>#REF!</v>
      </c>
      <c r="S56" s="9" t="e">
        <f>Calc!S56+Calc!#REF!</f>
        <v>#REF!</v>
      </c>
      <c r="T56" s="9" t="e">
        <f>Calc!T56+Calc!#REF!</f>
        <v>#REF!</v>
      </c>
      <c r="U56" s="9" t="e">
        <f>Calc!U56+Calc!#REF!</f>
        <v>#REF!</v>
      </c>
      <c r="V56" s="9" t="e">
        <f>Calc!V56+Calc!#REF!</f>
        <v>#REF!</v>
      </c>
      <c r="W56" s="9" t="e">
        <f>Calc!W56+Calc!#REF!</f>
        <v>#REF!</v>
      </c>
      <c r="X56" s="9" t="e">
        <f>Calc!X56+Calc!#REF!</f>
        <v>#REF!</v>
      </c>
      <c r="Y56" s="9" t="e">
        <f>Calc!Y56+Calc!#REF!</f>
        <v>#REF!</v>
      </c>
      <c r="Z56" s="9" t="e">
        <f>Calc!Z56+Calc!#REF!</f>
        <v>#REF!</v>
      </c>
      <c r="AA56" s="9" t="e">
        <f>Calc!AA56+Calc!#REF!</f>
        <v>#REF!</v>
      </c>
      <c r="AB56" s="9" t="e">
        <f>Calc!AB56+Calc!#REF!</f>
        <v>#REF!</v>
      </c>
      <c r="AC56" s="9" t="e">
        <f>Calc!AC56+Calc!#REF!</f>
        <v>#REF!</v>
      </c>
      <c r="AD56" s="9" t="e">
        <f>Calc!AD56+Calc!#REF!</f>
        <v>#REF!</v>
      </c>
      <c r="AE56" s="9" t="e">
        <f>Calc!AE56+Calc!#REF!</f>
        <v>#REF!</v>
      </c>
      <c r="AF56" s="9" t="e">
        <f>Calc!AF56+Calc!#REF!</f>
        <v>#REF!</v>
      </c>
      <c r="AG56" s="9" t="e">
        <f>Calc!AG56+Calc!#REF!</f>
        <v>#REF!</v>
      </c>
      <c r="AH56" s="9" t="e">
        <f>Calc!AH56+Calc!#REF!</f>
        <v>#REF!</v>
      </c>
      <c r="AI56" s="10" t="e">
        <f>Calc!AI56+Calc!#REF!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 t="e">
        <f>Calc!J57+Calc!#REF!</f>
        <v>#REF!</v>
      </c>
      <c r="K57" s="9" t="e">
        <f>Calc!K57+Calc!#REF!</f>
        <v>#REF!</v>
      </c>
      <c r="L57" s="9" t="e">
        <f>Calc!L57+Calc!#REF!</f>
        <v>#REF!</v>
      </c>
      <c r="M57" s="9" t="e">
        <f>Calc!M57+Calc!#REF!</f>
        <v>#REF!</v>
      </c>
      <c r="N57" s="9" t="e">
        <f>Calc!N57+Calc!#REF!</f>
        <v>#REF!</v>
      </c>
      <c r="O57" s="9" t="e">
        <f>Calc!O57+Calc!#REF!</f>
        <v>#REF!</v>
      </c>
      <c r="P57" s="9" t="e">
        <f>Calc!P57+Calc!#REF!</f>
        <v>#REF!</v>
      </c>
      <c r="Q57" s="9" t="e">
        <f>Calc!Q57+Calc!#REF!</f>
        <v>#REF!</v>
      </c>
      <c r="R57" s="9" t="e">
        <f>Calc!R57+Calc!#REF!</f>
        <v>#REF!</v>
      </c>
      <c r="S57" s="9" t="e">
        <f>Calc!S57+Calc!#REF!</f>
        <v>#REF!</v>
      </c>
      <c r="T57" s="9" t="e">
        <f>Calc!T57+Calc!#REF!</f>
        <v>#REF!</v>
      </c>
      <c r="U57" s="9" t="e">
        <f>Calc!U57+Calc!#REF!</f>
        <v>#REF!</v>
      </c>
      <c r="V57" s="9" t="e">
        <f>Calc!V57+Calc!#REF!</f>
        <v>#REF!</v>
      </c>
      <c r="W57" s="9" t="e">
        <f>Calc!W57+Calc!#REF!</f>
        <v>#REF!</v>
      </c>
      <c r="X57" s="9" t="e">
        <f>Calc!X57+Calc!#REF!</f>
        <v>#REF!</v>
      </c>
      <c r="Y57" s="9" t="e">
        <f>Calc!Y57+Calc!#REF!</f>
        <v>#REF!</v>
      </c>
      <c r="Z57" s="9" t="e">
        <f>Calc!Z57+Calc!#REF!</f>
        <v>#REF!</v>
      </c>
      <c r="AA57" s="9" t="e">
        <f>Calc!AA57+Calc!#REF!</f>
        <v>#REF!</v>
      </c>
      <c r="AB57" s="9" t="e">
        <f>Calc!AB57+Calc!#REF!</f>
        <v>#REF!</v>
      </c>
      <c r="AC57" s="9" t="e">
        <f>Calc!AC57+Calc!#REF!</f>
        <v>#REF!</v>
      </c>
      <c r="AD57" s="9" t="e">
        <f>Calc!AD57+Calc!#REF!</f>
        <v>#REF!</v>
      </c>
      <c r="AE57" s="9" t="e">
        <f>Calc!AE57+Calc!#REF!</f>
        <v>#REF!</v>
      </c>
      <c r="AF57" s="9" t="e">
        <f>Calc!AF57+Calc!#REF!</f>
        <v>#REF!</v>
      </c>
      <c r="AG57" s="9" t="e">
        <f>Calc!AG57+Calc!#REF!</f>
        <v>#REF!</v>
      </c>
      <c r="AH57" s="9" t="e">
        <f>Calc!AH57+Calc!#REF!</f>
        <v>#REF!</v>
      </c>
      <c r="AI57" s="10" t="e">
        <f>Calc!AI57+Calc!#REF!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 t="e">
        <f>Calc!J58+Calc!#REF!</f>
        <v>#REF!</v>
      </c>
      <c r="K58" s="9" t="e">
        <f>Calc!K58+Calc!#REF!</f>
        <v>#REF!</v>
      </c>
      <c r="L58" s="9" t="e">
        <f>Calc!L58+Calc!#REF!</f>
        <v>#REF!</v>
      </c>
      <c r="M58" s="9" t="e">
        <f>Calc!M58+Calc!#REF!</f>
        <v>#REF!</v>
      </c>
      <c r="N58" s="9" t="e">
        <f>Calc!N58+Calc!#REF!</f>
        <v>#REF!</v>
      </c>
      <c r="O58" s="9" t="e">
        <f>Calc!O58+Calc!#REF!</f>
        <v>#REF!</v>
      </c>
      <c r="P58" s="9" t="e">
        <f>Calc!P58+Calc!#REF!</f>
        <v>#REF!</v>
      </c>
      <c r="Q58" s="9" t="e">
        <f>Calc!Q58+Calc!#REF!</f>
        <v>#REF!</v>
      </c>
      <c r="R58" s="9" t="e">
        <f>Calc!R58+Calc!#REF!</f>
        <v>#REF!</v>
      </c>
      <c r="S58" s="9" t="e">
        <f>Calc!S58+Calc!#REF!</f>
        <v>#REF!</v>
      </c>
      <c r="T58" s="9" t="e">
        <f>Calc!T58+Calc!#REF!</f>
        <v>#REF!</v>
      </c>
      <c r="U58" s="9" t="e">
        <f>Calc!U58+Calc!#REF!</f>
        <v>#REF!</v>
      </c>
      <c r="V58" s="9" t="e">
        <f>Calc!V58+Calc!#REF!</f>
        <v>#REF!</v>
      </c>
      <c r="W58" s="9" t="e">
        <f>Calc!W58+Calc!#REF!</f>
        <v>#REF!</v>
      </c>
      <c r="X58" s="9" t="e">
        <f>Calc!X58+Calc!#REF!</f>
        <v>#REF!</v>
      </c>
      <c r="Y58" s="9" t="e">
        <f>Calc!Y58+Calc!#REF!</f>
        <v>#REF!</v>
      </c>
      <c r="Z58" s="9" t="e">
        <f>Calc!Z58+Calc!#REF!</f>
        <v>#REF!</v>
      </c>
      <c r="AA58" s="9" t="e">
        <f>Calc!AA58+Calc!#REF!</f>
        <v>#REF!</v>
      </c>
      <c r="AB58" s="9" t="e">
        <f>Calc!AB58+Calc!#REF!</f>
        <v>#REF!</v>
      </c>
      <c r="AC58" s="9" t="e">
        <f>Calc!AC58+Calc!#REF!</f>
        <v>#REF!</v>
      </c>
      <c r="AD58" s="9" t="e">
        <f>Calc!AD58+Calc!#REF!</f>
        <v>#REF!</v>
      </c>
      <c r="AE58" s="9" t="e">
        <f>Calc!AE58+Calc!#REF!</f>
        <v>#REF!</v>
      </c>
      <c r="AF58" s="9" t="e">
        <f>Calc!AF58+Calc!#REF!</f>
        <v>#REF!</v>
      </c>
      <c r="AG58" s="9" t="e">
        <f>Calc!AG58+Calc!#REF!</f>
        <v>#REF!</v>
      </c>
      <c r="AH58" s="9" t="e">
        <f>Calc!AH58+Calc!#REF!</f>
        <v>#REF!</v>
      </c>
      <c r="AI58" s="10" t="e">
        <f>Calc!AI58+Calc!#REF!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 t="e">
        <f>Calc!J59+Calc!#REF!</f>
        <v>#REF!</v>
      </c>
      <c r="K59" s="9" t="e">
        <f>Calc!K59+Calc!#REF!</f>
        <v>#REF!</v>
      </c>
      <c r="L59" s="9" t="e">
        <f>Calc!L59+Calc!#REF!</f>
        <v>#REF!</v>
      </c>
      <c r="M59" s="9" t="e">
        <f>Calc!M59+Calc!#REF!</f>
        <v>#REF!</v>
      </c>
      <c r="N59" s="9" t="e">
        <f>Calc!N59+Calc!#REF!</f>
        <v>#REF!</v>
      </c>
      <c r="O59" s="9" t="e">
        <f>Calc!O59+Calc!#REF!</f>
        <v>#REF!</v>
      </c>
      <c r="P59" s="9" t="e">
        <f>Calc!P59+Calc!#REF!</f>
        <v>#REF!</v>
      </c>
      <c r="Q59" s="9" t="e">
        <f>Calc!Q59+Calc!#REF!</f>
        <v>#REF!</v>
      </c>
      <c r="R59" s="9" t="e">
        <f>Calc!R59+Calc!#REF!</f>
        <v>#REF!</v>
      </c>
      <c r="S59" s="9" t="e">
        <f>Calc!S59+Calc!#REF!</f>
        <v>#REF!</v>
      </c>
      <c r="T59" s="9" t="e">
        <f>Calc!T59+Calc!#REF!</f>
        <v>#REF!</v>
      </c>
      <c r="U59" s="9" t="e">
        <f>Calc!U59+Calc!#REF!</f>
        <v>#REF!</v>
      </c>
      <c r="V59" s="9" t="e">
        <f>Calc!V59+Calc!#REF!</f>
        <v>#REF!</v>
      </c>
      <c r="W59" s="9" t="e">
        <f>Calc!W59+Calc!#REF!</f>
        <v>#REF!</v>
      </c>
      <c r="X59" s="9" t="e">
        <f>Calc!X59+Calc!#REF!</f>
        <v>#REF!</v>
      </c>
      <c r="Y59" s="9" t="e">
        <f>Calc!Y59+Calc!#REF!</f>
        <v>#REF!</v>
      </c>
      <c r="Z59" s="9" t="e">
        <f>Calc!Z59+Calc!#REF!</f>
        <v>#REF!</v>
      </c>
      <c r="AA59" s="9" t="e">
        <f>Calc!AA59+Calc!#REF!</f>
        <v>#REF!</v>
      </c>
      <c r="AB59" s="9" t="e">
        <f>Calc!AB59+Calc!#REF!</f>
        <v>#REF!</v>
      </c>
      <c r="AC59" s="9" t="e">
        <f>Calc!AC59+Calc!#REF!</f>
        <v>#REF!</v>
      </c>
      <c r="AD59" s="9" t="e">
        <f>Calc!AD59+Calc!#REF!</f>
        <v>#REF!</v>
      </c>
      <c r="AE59" s="9" t="e">
        <f>Calc!AE59+Calc!#REF!</f>
        <v>#REF!</v>
      </c>
      <c r="AF59" s="9" t="e">
        <f>Calc!AF59+Calc!#REF!</f>
        <v>#REF!</v>
      </c>
      <c r="AG59" s="9" t="e">
        <f>Calc!AG59+Calc!#REF!</f>
        <v>#REF!</v>
      </c>
      <c r="AH59" s="9" t="e">
        <f>Calc!AH59+Calc!#REF!</f>
        <v>#REF!</v>
      </c>
      <c r="AI59" s="10" t="e">
        <f>Calc!AI59+Calc!#REF!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 t="e">
        <f>Calc!J60+Calc!#REF!</f>
        <v>#REF!</v>
      </c>
      <c r="K60" s="9" t="e">
        <f>Calc!K60+Calc!#REF!</f>
        <v>#REF!</v>
      </c>
      <c r="L60" s="9" t="e">
        <f>Calc!L60+Calc!#REF!</f>
        <v>#REF!</v>
      </c>
      <c r="M60" s="9" t="e">
        <f>Calc!M60+Calc!#REF!</f>
        <v>#REF!</v>
      </c>
      <c r="N60" s="9" t="e">
        <f>Calc!N60+Calc!#REF!</f>
        <v>#REF!</v>
      </c>
      <c r="O60" s="9" t="e">
        <f>Calc!O60+Calc!#REF!</f>
        <v>#REF!</v>
      </c>
      <c r="P60" s="9" t="e">
        <f>Calc!P60+Calc!#REF!</f>
        <v>#REF!</v>
      </c>
      <c r="Q60" s="9" t="e">
        <f>Calc!Q60+Calc!#REF!</f>
        <v>#REF!</v>
      </c>
      <c r="R60" s="9" t="e">
        <f>Calc!R60+Calc!#REF!</f>
        <v>#REF!</v>
      </c>
      <c r="S60" s="9" t="e">
        <f>Calc!S60+Calc!#REF!</f>
        <v>#REF!</v>
      </c>
      <c r="T60" s="9" t="e">
        <f>Calc!T60+Calc!#REF!</f>
        <v>#REF!</v>
      </c>
      <c r="U60" s="9" t="e">
        <f>Calc!U60+Calc!#REF!</f>
        <v>#REF!</v>
      </c>
      <c r="V60" s="9" t="e">
        <f>Calc!V60+Calc!#REF!</f>
        <v>#REF!</v>
      </c>
      <c r="W60" s="9" t="e">
        <f>Calc!W60+Calc!#REF!</f>
        <v>#REF!</v>
      </c>
      <c r="X60" s="9" t="e">
        <f>Calc!X60+Calc!#REF!</f>
        <v>#REF!</v>
      </c>
      <c r="Y60" s="9" t="e">
        <f>Calc!Y60+Calc!#REF!</f>
        <v>#REF!</v>
      </c>
      <c r="Z60" s="9" t="e">
        <f>Calc!Z60+Calc!#REF!</f>
        <v>#REF!</v>
      </c>
      <c r="AA60" s="9" t="e">
        <f>Calc!AA60+Calc!#REF!</f>
        <v>#REF!</v>
      </c>
      <c r="AB60" s="9" t="e">
        <f>Calc!AB60+Calc!#REF!</f>
        <v>#REF!</v>
      </c>
      <c r="AC60" s="9" t="e">
        <f>Calc!AC60+Calc!#REF!</f>
        <v>#REF!</v>
      </c>
      <c r="AD60" s="9" t="e">
        <f>Calc!AD60+Calc!#REF!</f>
        <v>#REF!</v>
      </c>
      <c r="AE60" s="9" t="e">
        <f>Calc!AE60+Calc!#REF!</f>
        <v>#REF!</v>
      </c>
      <c r="AF60" s="9" t="e">
        <f>Calc!AF60+Calc!#REF!</f>
        <v>#REF!</v>
      </c>
      <c r="AG60" s="9" t="e">
        <f>Calc!AG60+Calc!#REF!</f>
        <v>#REF!</v>
      </c>
      <c r="AH60" s="9" t="e">
        <f>Calc!AH60+Calc!#REF!</f>
        <v>#REF!</v>
      </c>
      <c r="AI60" s="10" t="e">
        <f>Calc!AI60+Calc!#REF!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 t="e">
        <f>Calc!J61+Calc!#REF!</f>
        <v>#REF!</v>
      </c>
      <c r="K61" s="9" t="e">
        <f>Calc!K61+Calc!#REF!</f>
        <v>#REF!</v>
      </c>
      <c r="L61" s="9" t="e">
        <f>Calc!L61+Calc!#REF!</f>
        <v>#REF!</v>
      </c>
      <c r="M61" s="9" t="e">
        <f>Calc!M61+Calc!#REF!</f>
        <v>#REF!</v>
      </c>
      <c r="N61" s="9" t="e">
        <f>Calc!N61+Calc!#REF!</f>
        <v>#REF!</v>
      </c>
      <c r="O61" s="9" t="e">
        <f>Calc!O61+Calc!#REF!</f>
        <v>#REF!</v>
      </c>
      <c r="P61" s="9" t="e">
        <f>Calc!P61+Calc!#REF!</f>
        <v>#REF!</v>
      </c>
      <c r="Q61" s="9" t="e">
        <f>Calc!Q61+Calc!#REF!</f>
        <v>#REF!</v>
      </c>
      <c r="R61" s="9" t="e">
        <f>Calc!R61+Calc!#REF!</f>
        <v>#REF!</v>
      </c>
      <c r="S61" s="9" t="e">
        <f>Calc!S61+Calc!#REF!</f>
        <v>#REF!</v>
      </c>
      <c r="T61" s="9" t="e">
        <f>Calc!T61+Calc!#REF!</f>
        <v>#REF!</v>
      </c>
      <c r="U61" s="9" t="e">
        <f>Calc!U61+Calc!#REF!</f>
        <v>#REF!</v>
      </c>
      <c r="V61" s="9" t="e">
        <f>Calc!V61+Calc!#REF!</f>
        <v>#REF!</v>
      </c>
      <c r="W61" s="9" t="e">
        <f>Calc!W61+Calc!#REF!</f>
        <v>#REF!</v>
      </c>
      <c r="X61" s="9" t="e">
        <f>Calc!X61+Calc!#REF!</f>
        <v>#REF!</v>
      </c>
      <c r="Y61" s="9" t="e">
        <f>Calc!Y61+Calc!#REF!</f>
        <v>#REF!</v>
      </c>
      <c r="Z61" s="9" t="e">
        <f>Calc!Z61+Calc!#REF!</f>
        <v>#REF!</v>
      </c>
      <c r="AA61" s="9" t="e">
        <f>Calc!AA61+Calc!#REF!</f>
        <v>#REF!</v>
      </c>
      <c r="AB61" s="9" t="e">
        <f>Calc!AB61+Calc!#REF!</f>
        <v>#REF!</v>
      </c>
      <c r="AC61" s="9" t="e">
        <f>Calc!AC61+Calc!#REF!</f>
        <v>#REF!</v>
      </c>
      <c r="AD61" s="9" t="e">
        <f>Calc!AD61+Calc!#REF!</f>
        <v>#REF!</v>
      </c>
      <c r="AE61" s="9" t="e">
        <f>Calc!AE61+Calc!#REF!</f>
        <v>#REF!</v>
      </c>
      <c r="AF61" s="9" t="e">
        <f>Calc!AF61+Calc!#REF!</f>
        <v>#REF!</v>
      </c>
      <c r="AG61" s="9" t="e">
        <f>Calc!AG61+Calc!#REF!</f>
        <v>#REF!</v>
      </c>
      <c r="AH61" s="9" t="e">
        <f>Calc!AH61+Calc!#REF!</f>
        <v>#REF!</v>
      </c>
      <c r="AI61" s="10" t="e">
        <f>Calc!AI61+Calc!#REF!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 t="e">
        <f>Calc!J62+Calc!#REF!</f>
        <v>#REF!</v>
      </c>
      <c r="K62" s="9" t="e">
        <f>Calc!K62+Calc!#REF!</f>
        <v>#REF!</v>
      </c>
      <c r="L62" s="9" t="e">
        <f>Calc!L62+Calc!#REF!</f>
        <v>#REF!</v>
      </c>
      <c r="M62" s="9" t="e">
        <f>Calc!M62+Calc!#REF!</f>
        <v>#REF!</v>
      </c>
      <c r="N62" s="9" t="e">
        <f>Calc!N62+Calc!#REF!</f>
        <v>#REF!</v>
      </c>
      <c r="O62" s="9" t="e">
        <f>Calc!O62+Calc!#REF!</f>
        <v>#REF!</v>
      </c>
      <c r="P62" s="9" t="e">
        <f>Calc!P62+Calc!#REF!</f>
        <v>#REF!</v>
      </c>
      <c r="Q62" s="9" t="e">
        <f>Calc!Q62+Calc!#REF!</f>
        <v>#REF!</v>
      </c>
      <c r="R62" s="9" t="e">
        <f>Calc!R62+Calc!#REF!</f>
        <v>#REF!</v>
      </c>
      <c r="S62" s="9" t="e">
        <f>Calc!S62+Calc!#REF!</f>
        <v>#REF!</v>
      </c>
      <c r="T62" s="9" t="e">
        <f>Calc!T62+Calc!#REF!</f>
        <v>#REF!</v>
      </c>
      <c r="U62" s="9" t="e">
        <f>Calc!U62+Calc!#REF!</f>
        <v>#REF!</v>
      </c>
      <c r="V62" s="9" t="e">
        <f>Calc!V62+Calc!#REF!</f>
        <v>#REF!</v>
      </c>
      <c r="W62" s="9" t="e">
        <f>Calc!W62+Calc!#REF!</f>
        <v>#REF!</v>
      </c>
      <c r="X62" s="9" t="e">
        <f>Calc!X62+Calc!#REF!</f>
        <v>#REF!</v>
      </c>
      <c r="Y62" s="9" t="e">
        <f>Calc!Y62+Calc!#REF!</f>
        <v>#REF!</v>
      </c>
      <c r="Z62" s="9" t="e">
        <f>Calc!Z62+Calc!#REF!</f>
        <v>#REF!</v>
      </c>
      <c r="AA62" s="9" t="e">
        <f>Calc!AA62+Calc!#REF!</f>
        <v>#REF!</v>
      </c>
      <c r="AB62" s="9" t="e">
        <f>Calc!AB62+Calc!#REF!</f>
        <v>#REF!</v>
      </c>
      <c r="AC62" s="9" t="e">
        <f>Calc!AC62+Calc!#REF!</f>
        <v>#REF!</v>
      </c>
      <c r="AD62" s="9" t="e">
        <f>Calc!AD62+Calc!#REF!</f>
        <v>#REF!</v>
      </c>
      <c r="AE62" s="9" t="e">
        <f>Calc!AE62+Calc!#REF!</f>
        <v>#REF!</v>
      </c>
      <c r="AF62" s="9" t="e">
        <f>Calc!AF62+Calc!#REF!</f>
        <v>#REF!</v>
      </c>
      <c r="AG62" s="9" t="e">
        <f>Calc!AG62+Calc!#REF!</f>
        <v>#REF!</v>
      </c>
      <c r="AH62" s="9" t="e">
        <f>Calc!AH62+Calc!#REF!</f>
        <v>#REF!</v>
      </c>
      <c r="AI62" s="10" t="e">
        <f>Calc!AI62+Calc!#REF!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 t="e">
        <f>Calc!J63+Calc!#REF!</f>
        <v>#REF!</v>
      </c>
      <c r="K63" s="9" t="e">
        <f>Calc!K63+Calc!#REF!</f>
        <v>#REF!</v>
      </c>
      <c r="L63" s="9" t="e">
        <f>Calc!L63+Calc!#REF!</f>
        <v>#REF!</v>
      </c>
      <c r="M63" s="9" t="e">
        <f>Calc!M63+Calc!#REF!</f>
        <v>#REF!</v>
      </c>
      <c r="N63" s="9" t="e">
        <f>Calc!N63+Calc!#REF!</f>
        <v>#REF!</v>
      </c>
      <c r="O63" s="9" t="e">
        <f>Calc!O63+Calc!#REF!</f>
        <v>#REF!</v>
      </c>
      <c r="P63" s="9" t="e">
        <f>Calc!P63+Calc!#REF!</f>
        <v>#REF!</v>
      </c>
      <c r="Q63" s="9" t="e">
        <f>Calc!Q63+Calc!#REF!</f>
        <v>#REF!</v>
      </c>
      <c r="R63" s="9" t="e">
        <f>Calc!R63+Calc!#REF!</f>
        <v>#REF!</v>
      </c>
      <c r="S63" s="9" t="e">
        <f>Calc!S63+Calc!#REF!</f>
        <v>#REF!</v>
      </c>
      <c r="T63" s="9" t="e">
        <f>Calc!T63+Calc!#REF!</f>
        <v>#REF!</v>
      </c>
      <c r="U63" s="9" t="e">
        <f>Calc!U63+Calc!#REF!</f>
        <v>#REF!</v>
      </c>
      <c r="V63" s="9" t="e">
        <f>Calc!V63+Calc!#REF!</f>
        <v>#REF!</v>
      </c>
      <c r="W63" s="9" t="e">
        <f>Calc!W63+Calc!#REF!</f>
        <v>#REF!</v>
      </c>
      <c r="X63" s="9" t="e">
        <f>Calc!X63+Calc!#REF!</f>
        <v>#REF!</v>
      </c>
      <c r="Y63" s="9" t="e">
        <f>Calc!Y63+Calc!#REF!</f>
        <v>#REF!</v>
      </c>
      <c r="Z63" s="9" t="e">
        <f>Calc!Z63+Calc!#REF!</f>
        <v>#REF!</v>
      </c>
      <c r="AA63" s="9" t="e">
        <f>Calc!AA63+Calc!#REF!</f>
        <v>#REF!</v>
      </c>
      <c r="AB63" s="9" t="e">
        <f>Calc!AB63+Calc!#REF!</f>
        <v>#REF!</v>
      </c>
      <c r="AC63" s="9" t="e">
        <f>Calc!AC63+Calc!#REF!</f>
        <v>#REF!</v>
      </c>
      <c r="AD63" s="9" t="e">
        <f>Calc!AD63+Calc!#REF!</f>
        <v>#REF!</v>
      </c>
      <c r="AE63" s="9" t="e">
        <f>Calc!AE63+Calc!#REF!</f>
        <v>#REF!</v>
      </c>
      <c r="AF63" s="9" t="e">
        <f>Calc!AF63+Calc!#REF!</f>
        <v>#REF!</v>
      </c>
      <c r="AG63" s="9" t="e">
        <f>Calc!AG63+Calc!#REF!</f>
        <v>#REF!</v>
      </c>
      <c r="AH63" s="9" t="e">
        <f>Calc!AH63+Calc!#REF!</f>
        <v>#REF!</v>
      </c>
      <c r="AI63" s="10" t="e">
        <f>Calc!AI63+Calc!#REF!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 t="e">
        <f>Calc!J64+Calc!#REF!</f>
        <v>#REF!</v>
      </c>
      <c r="K64" s="9" t="e">
        <f>Calc!K64+Calc!#REF!</f>
        <v>#REF!</v>
      </c>
      <c r="L64" s="9" t="e">
        <f>Calc!L64+Calc!#REF!</f>
        <v>#REF!</v>
      </c>
      <c r="M64" s="9" t="e">
        <f>Calc!M64+Calc!#REF!</f>
        <v>#REF!</v>
      </c>
      <c r="N64" s="9" t="e">
        <f>Calc!N64+Calc!#REF!</f>
        <v>#REF!</v>
      </c>
      <c r="O64" s="9" t="e">
        <f>Calc!O64+Calc!#REF!</f>
        <v>#REF!</v>
      </c>
      <c r="P64" s="9" t="e">
        <f>Calc!P64+Calc!#REF!</f>
        <v>#REF!</v>
      </c>
      <c r="Q64" s="9" t="e">
        <f>Calc!Q64+Calc!#REF!</f>
        <v>#REF!</v>
      </c>
      <c r="R64" s="9" t="e">
        <f>Calc!R64+Calc!#REF!</f>
        <v>#REF!</v>
      </c>
      <c r="S64" s="9" t="e">
        <f>Calc!S64+Calc!#REF!</f>
        <v>#REF!</v>
      </c>
      <c r="T64" s="9" t="e">
        <f>Calc!T64+Calc!#REF!</f>
        <v>#REF!</v>
      </c>
      <c r="U64" s="9" t="e">
        <f>Calc!U64+Calc!#REF!</f>
        <v>#REF!</v>
      </c>
      <c r="V64" s="9" t="e">
        <f>Calc!V64+Calc!#REF!</f>
        <v>#REF!</v>
      </c>
      <c r="W64" s="9" t="e">
        <f>Calc!W64+Calc!#REF!</f>
        <v>#REF!</v>
      </c>
      <c r="X64" s="9" t="e">
        <f>Calc!X64+Calc!#REF!</f>
        <v>#REF!</v>
      </c>
      <c r="Y64" s="9" t="e">
        <f>Calc!Y64+Calc!#REF!</f>
        <v>#REF!</v>
      </c>
      <c r="Z64" s="9" t="e">
        <f>Calc!Z64+Calc!#REF!</f>
        <v>#REF!</v>
      </c>
      <c r="AA64" s="9" t="e">
        <f>Calc!AA64+Calc!#REF!</f>
        <v>#REF!</v>
      </c>
      <c r="AB64" s="9" t="e">
        <f>Calc!AB64+Calc!#REF!</f>
        <v>#REF!</v>
      </c>
      <c r="AC64" s="9" t="e">
        <f>Calc!AC64+Calc!#REF!</f>
        <v>#REF!</v>
      </c>
      <c r="AD64" s="9" t="e">
        <f>Calc!AD64+Calc!#REF!</f>
        <v>#REF!</v>
      </c>
      <c r="AE64" s="9" t="e">
        <f>Calc!AE64+Calc!#REF!</f>
        <v>#REF!</v>
      </c>
      <c r="AF64" s="9" t="e">
        <f>Calc!AF64+Calc!#REF!</f>
        <v>#REF!</v>
      </c>
      <c r="AG64" s="9" t="e">
        <f>Calc!AG64+Calc!#REF!</f>
        <v>#REF!</v>
      </c>
      <c r="AH64" s="9" t="e">
        <f>Calc!AH64+Calc!#REF!</f>
        <v>#REF!</v>
      </c>
      <c r="AI64" s="10" t="e">
        <f>Calc!AI64+Calc!#REF!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 t="e">
        <f>Calc!J65+Calc!#REF!</f>
        <v>#REF!</v>
      </c>
      <c r="K65" s="9" t="e">
        <f>Calc!K65+Calc!#REF!</f>
        <v>#REF!</v>
      </c>
      <c r="L65" s="9" t="e">
        <f>Calc!L65+Calc!#REF!</f>
        <v>#REF!</v>
      </c>
      <c r="M65" s="9" t="e">
        <f>Calc!M65+Calc!#REF!</f>
        <v>#REF!</v>
      </c>
      <c r="N65" s="9" t="e">
        <f>Calc!N65+Calc!#REF!</f>
        <v>#REF!</v>
      </c>
      <c r="O65" s="9" t="e">
        <f>Calc!O65+Calc!#REF!</f>
        <v>#REF!</v>
      </c>
      <c r="P65" s="9" t="e">
        <f>Calc!P65+Calc!#REF!</f>
        <v>#REF!</v>
      </c>
      <c r="Q65" s="9" t="e">
        <f>Calc!Q65+Calc!#REF!</f>
        <v>#REF!</v>
      </c>
      <c r="R65" s="9" t="e">
        <f>Calc!R65+Calc!#REF!</f>
        <v>#REF!</v>
      </c>
      <c r="S65" s="9" t="e">
        <f>Calc!S65+Calc!#REF!</f>
        <v>#REF!</v>
      </c>
      <c r="T65" s="9" t="e">
        <f>Calc!T65+Calc!#REF!</f>
        <v>#REF!</v>
      </c>
      <c r="U65" s="9" t="e">
        <f>Calc!U65+Calc!#REF!</f>
        <v>#REF!</v>
      </c>
      <c r="V65" s="9" t="e">
        <f>Calc!V65+Calc!#REF!</f>
        <v>#REF!</v>
      </c>
      <c r="W65" s="9" t="e">
        <f>Calc!W65+Calc!#REF!</f>
        <v>#REF!</v>
      </c>
      <c r="X65" s="9" t="e">
        <f>Calc!X65+Calc!#REF!</f>
        <v>#REF!</v>
      </c>
      <c r="Y65" s="9" t="e">
        <f>Calc!Y65+Calc!#REF!</f>
        <v>#REF!</v>
      </c>
      <c r="Z65" s="9" t="e">
        <f>Calc!Z65+Calc!#REF!</f>
        <v>#REF!</v>
      </c>
      <c r="AA65" s="9" t="e">
        <f>Calc!AA65+Calc!#REF!</f>
        <v>#REF!</v>
      </c>
      <c r="AB65" s="9" t="e">
        <f>Calc!AB65+Calc!#REF!</f>
        <v>#REF!</v>
      </c>
      <c r="AC65" s="9" t="e">
        <f>Calc!AC65+Calc!#REF!</f>
        <v>#REF!</v>
      </c>
      <c r="AD65" s="9" t="e">
        <f>Calc!AD65+Calc!#REF!</f>
        <v>#REF!</v>
      </c>
      <c r="AE65" s="9" t="e">
        <f>Calc!AE65+Calc!#REF!</f>
        <v>#REF!</v>
      </c>
      <c r="AF65" s="9" t="e">
        <f>Calc!AF65+Calc!#REF!</f>
        <v>#REF!</v>
      </c>
      <c r="AG65" s="9" t="e">
        <f>Calc!AG65+Calc!#REF!</f>
        <v>#REF!</v>
      </c>
      <c r="AH65" s="9" t="e">
        <f>Calc!AH65+Calc!#REF!</f>
        <v>#REF!</v>
      </c>
      <c r="AI65" s="10" t="e">
        <f>Calc!AI65+Calc!#REF!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 t="e">
        <f>Calc!J66+Calc!#REF!</f>
        <v>#REF!</v>
      </c>
      <c r="K66" s="18" t="e">
        <f>Calc!K66+Calc!#REF!</f>
        <v>#REF!</v>
      </c>
      <c r="L66" s="18" t="e">
        <f>Calc!L66+Calc!#REF!</f>
        <v>#REF!</v>
      </c>
      <c r="M66" s="18" t="e">
        <f>Calc!M66+Calc!#REF!</f>
        <v>#REF!</v>
      </c>
      <c r="N66" s="18" t="e">
        <f>Calc!N66+Calc!#REF!</f>
        <v>#REF!</v>
      </c>
      <c r="O66" s="18" t="e">
        <f>Calc!O66+Calc!#REF!</f>
        <v>#REF!</v>
      </c>
      <c r="P66" s="18" t="e">
        <f>Calc!P66+Calc!#REF!</f>
        <v>#REF!</v>
      </c>
      <c r="Q66" s="18" t="e">
        <f>Calc!Q66+Calc!#REF!</f>
        <v>#REF!</v>
      </c>
      <c r="R66" s="18" t="e">
        <f>Calc!R66+Calc!#REF!</f>
        <v>#REF!</v>
      </c>
      <c r="S66" s="18" t="e">
        <f>Calc!S66+Calc!#REF!</f>
        <v>#REF!</v>
      </c>
      <c r="T66" s="18" t="e">
        <f>Calc!T66+Calc!#REF!</f>
        <v>#REF!</v>
      </c>
      <c r="U66" s="18" t="e">
        <f>Calc!U66+Calc!#REF!</f>
        <v>#REF!</v>
      </c>
      <c r="V66" s="18" t="e">
        <f>Calc!V66+Calc!#REF!</f>
        <v>#REF!</v>
      </c>
      <c r="W66" s="18" t="e">
        <f>Calc!W66+Calc!#REF!</f>
        <v>#REF!</v>
      </c>
      <c r="X66" s="18" t="e">
        <f>Calc!X66+Calc!#REF!</f>
        <v>#REF!</v>
      </c>
      <c r="Y66" s="18" t="e">
        <f>Calc!Y66+Calc!#REF!</f>
        <v>#REF!</v>
      </c>
      <c r="Z66" s="18" t="e">
        <f>Calc!Z66+Calc!#REF!</f>
        <v>#REF!</v>
      </c>
      <c r="AA66" s="18" t="e">
        <f>Calc!AA66+Calc!#REF!</f>
        <v>#REF!</v>
      </c>
      <c r="AB66" s="18" t="e">
        <f>Calc!AB66+Calc!#REF!</f>
        <v>#REF!</v>
      </c>
      <c r="AC66" s="18" t="e">
        <f>Calc!AC66+Calc!#REF!</f>
        <v>#REF!</v>
      </c>
      <c r="AD66" s="18" t="e">
        <f>Calc!AD66+Calc!#REF!</f>
        <v>#REF!</v>
      </c>
      <c r="AE66" s="18" t="e">
        <f>Calc!AE66+Calc!#REF!</f>
        <v>#REF!</v>
      </c>
      <c r="AF66" s="18" t="e">
        <f>Calc!AF66+Calc!#REF!</f>
        <v>#REF!</v>
      </c>
      <c r="AG66" s="18" t="e">
        <f>Calc!AG66+Calc!#REF!</f>
        <v>#REF!</v>
      </c>
      <c r="AH66" s="18" t="e">
        <f>Calc!AH66+Calc!#REF!</f>
        <v>#REF!</v>
      </c>
      <c r="AI66" s="19" t="e">
        <f>Calc!AI66+Calc!#REF!</f>
        <v>#REF!</v>
      </c>
    </row>
  </sheetData>
  <sheetProtection algorithmName="SHA-512" hashValue="n7MdI/7TjMMdx2ajF001uXZ2NFB0+xQrVbDlMKf8nfsKC2sB4OWfmY+uW3ba+c63j9u02Qz3jnDNL3Se9aByzQ==" saltValue="HlPvBePvT2cT8S0u/ytcUg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>
      <selection activeCell="B36" sqref="B36"/>
    </sheetView>
  </sheetViews>
  <sheetFormatPr defaultRowHeight="15" x14ac:dyDescent="0.25"/>
  <cols>
    <col min="1" max="1" width="12" customWidth="1"/>
    <col min="7" max="35" width="12.42578125" customWidth="1"/>
  </cols>
  <sheetData>
    <row r="1" spans="1:35" x14ac:dyDescent="0.25">
      <c r="A1" s="37" t="s">
        <v>66</v>
      </c>
    </row>
    <row r="2" spans="1:35" ht="15.75" thickBot="1" x14ac:dyDescent="0.3"/>
    <row r="3" spans="1:35" ht="15.75" thickBot="1" x14ac:dyDescent="0.3">
      <c r="A3" s="79" t="s">
        <v>67</v>
      </c>
      <c r="B3" s="80"/>
    </row>
    <row r="4" spans="1:35" ht="15.75" thickBot="1" x14ac:dyDescent="0.3">
      <c r="A4" s="83" t="s">
        <v>74</v>
      </c>
      <c r="B4" s="84"/>
    </row>
    <row r="5" spans="1:35" ht="15.75" thickBot="1" x14ac:dyDescent="0.3"/>
    <row r="6" spans="1:35" s="27" customFormat="1" x14ac:dyDescent="0.25">
      <c r="A6" s="81" t="s">
        <v>0</v>
      </c>
      <c r="B6" s="82"/>
      <c r="C6" s="25" t="s">
        <v>31</v>
      </c>
      <c r="D6" s="25" t="s">
        <v>32</v>
      </c>
      <c r="E6" s="25" t="s">
        <v>33</v>
      </c>
      <c r="F6" s="25" t="s">
        <v>34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  <c r="AE6" s="26">
        <v>25</v>
      </c>
      <c r="AF6" s="26">
        <v>26</v>
      </c>
      <c r="AG6" s="26">
        <v>27</v>
      </c>
      <c r="AH6" s="26">
        <v>28</v>
      </c>
      <c r="AI6" s="26">
        <v>29</v>
      </c>
    </row>
    <row r="7" spans="1:35" s="27" customFormat="1" ht="30" x14ac:dyDescent="0.25">
      <c r="A7" s="28"/>
      <c r="B7" s="29"/>
      <c r="C7" s="30" t="s">
        <v>35</v>
      </c>
      <c r="D7" s="30" t="s">
        <v>36</v>
      </c>
      <c r="E7" s="30" t="s">
        <v>37</v>
      </c>
      <c r="F7" s="30" t="s">
        <v>37</v>
      </c>
      <c r="G7" s="31" t="s">
        <v>3</v>
      </c>
      <c r="H7" s="36" t="s">
        <v>64</v>
      </c>
      <c r="I7" s="31" t="s">
        <v>4</v>
      </c>
      <c r="J7" s="31" t="s">
        <v>5</v>
      </c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16</v>
      </c>
      <c r="V7" s="31" t="s">
        <v>17</v>
      </c>
      <c r="W7" s="31" t="s">
        <v>18</v>
      </c>
      <c r="X7" s="31" t="s">
        <v>19</v>
      </c>
      <c r="Y7" s="31" t="s">
        <v>20</v>
      </c>
      <c r="Z7" s="31" t="s">
        <v>21</v>
      </c>
      <c r="AA7" s="31" t="s">
        <v>22</v>
      </c>
      <c r="AB7" s="31" t="s">
        <v>23</v>
      </c>
      <c r="AC7" s="31" t="s">
        <v>24</v>
      </c>
      <c r="AD7" s="31" t="s">
        <v>25</v>
      </c>
      <c r="AE7" s="31" t="s">
        <v>26</v>
      </c>
      <c r="AF7" s="31" t="s">
        <v>27</v>
      </c>
      <c r="AG7" s="31" t="s">
        <v>28</v>
      </c>
      <c r="AH7" s="31" t="s">
        <v>29</v>
      </c>
      <c r="AI7" s="31" t="s">
        <v>30</v>
      </c>
    </row>
    <row r="8" spans="1:35" s="27" customFormat="1" ht="15.75" thickBot="1" x14ac:dyDescent="0.3">
      <c r="A8" s="32" t="s">
        <v>1</v>
      </c>
      <c r="B8" s="33" t="s">
        <v>2</v>
      </c>
      <c r="C8" s="34" t="s">
        <v>38</v>
      </c>
      <c r="D8" s="34" t="s">
        <v>39</v>
      </c>
      <c r="E8" s="34" t="s">
        <v>40</v>
      </c>
      <c r="F8" s="34" t="s">
        <v>41</v>
      </c>
      <c r="G8" s="35" t="s">
        <v>80</v>
      </c>
      <c r="H8" s="35" t="s">
        <v>80</v>
      </c>
      <c r="I8" s="35" t="s">
        <v>80</v>
      </c>
      <c r="J8" s="35" t="s">
        <v>80</v>
      </c>
      <c r="K8" s="35" t="s">
        <v>80</v>
      </c>
      <c r="L8" s="35" t="s">
        <v>80</v>
      </c>
      <c r="M8" s="35" t="s">
        <v>80</v>
      </c>
      <c r="N8" s="35" t="s">
        <v>80</v>
      </c>
      <c r="O8" s="35" t="s">
        <v>80</v>
      </c>
      <c r="P8" s="35" t="s">
        <v>80</v>
      </c>
      <c r="Q8" s="35" t="s">
        <v>80</v>
      </c>
      <c r="R8" s="35" t="s">
        <v>80</v>
      </c>
      <c r="S8" s="35" t="s">
        <v>80</v>
      </c>
      <c r="T8" s="35" t="s">
        <v>80</v>
      </c>
      <c r="U8" s="35" t="s">
        <v>80</v>
      </c>
      <c r="V8" s="35" t="s">
        <v>80</v>
      </c>
      <c r="W8" s="35" t="s">
        <v>80</v>
      </c>
      <c r="X8" s="35" t="s">
        <v>80</v>
      </c>
      <c r="Y8" s="35" t="s">
        <v>80</v>
      </c>
      <c r="Z8" s="35" t="s">
        <v>80</v>
      </c>
      <c r="AA8" s="35" t="s">
        <v>80</v>
      </c>
      <c r="AB8" s="35" t="s">
        <v>80</v>
      </c>
      <c r="AC8" s="35" t="s">
        <v>80</v>
      </c>
      <c r="AD8" s="35" t="s">
        <v>80</v>
      </c>
      <c r="AE8" s="35" t="s">
        <v>80</v>
      </c>
      <c r="AF8" s="35" t="s">
        <v>80</v>
      </c>
      <c r="AG8" s="35" t="s">
        <v>80</v>
      </c>
      <c r="AH8" s="35" t="s">
        <v>80</v>
      </c>
      <c r="AI8" s="35" t="s">
        <v>80</v>
      </c>
    </row>
    <row r="9" spans="1:35" ht="15.75" x14ac:dyDescent="0.3">
      <c r="A9" s="1">
        <v>0</v>
      </c>
      <c r="B9" s="2">
        <v>50</v>
      </c>
      <c r="C9" s="20"/>
      <c r="D9" s="20"/>
      <c r="E9" s="20"/>
      <c r="F9" s="20"/>
      <c r="G9" s="3" t="e">
        <f>Calc!G9+Calc!#REF!</f>
        <v>#REF!</v>
      </c>
      <c r="H9" s="4" t="e">
        <f>Calc!H9+Calc!#REF!</f>
        <v>#REF!</v>
      </c>
      <c r="I9" s="4" t="e">
        <f>Calc!I9+Calc!#REF!</f>
        <v>#REF!</v>
      </c>
      <c r="J9" s="4" t="e">
        <f>Calc!J9+Calc!#REF!</f>
        <v>#REF!</v>
      </c>
      <c r="K9" s="4" t="e">
        <f>Calc!K9+Calc!#REF!</f>
        <v>#REF!</v>
      </c>
      <c r="L9" s="4" t="e">
        <f>Calc!L9+Calc!#REF!</f>
        <v>#REF!</v>
      </c>
      <c r="M9" s="4" t="e">
        <f>Calc!M9+Calc!#REF!</f>
        <v>#REF!</v>
      </c>
      <c r="N9" s="4" t="e">
        <f>Calc!N9+Calc!#REF!</f>
        <v>#REF!</v>
      </c>
      <c r="O9" s="4" t="e">
        <f>Calc!O9+Calc!#REF!</f>
        <v>#REF!</v>
      </c>
      <c r="P9" s="4" t="e">
        <f>Calc!P9+Calc!#REF!</f>
        <v>#REF!</v>
      </c>
      <c r="Q9" s="4" t="e">
        <f>Calc!Q9+Calc!#REF!</f>
        <v>#REF!</v>
      </c>
      <c r="R9" s="4" t="e">
        <f>Calc!R9+Calc!#REF!</f>
        <v>#REF!</v>
      </c>
      <c r="S9" s="4" t="e">
        <f>Calc!S9+Calc!#REF!</f>
        <v>#REF!</v>
      </c>
      <c r="T9" s="4" t="e">
        <f>Calc!T9+Calc!#REF!</f>
        <v>#REF!</v>
      </c>
      <c r="U9" s="4" t="e">
        <f>Calc!U9+Calc!#REF!</f>
        <v>#REF!</v>
      </c>
      <c r="V9" s="4" t="e">
        <f>Calc!V9+Calc!#REF!</f>
        <v>#REF!</v>
      </c>
      <c r="W9" s="4" t="e">
        <f>Calc!W9+Calc!#REF!</f>
        <v>#REF!</v>
      </c>
      <c r="X9" s="4" t="e">
        <f>Calc!X9+Calc!#REF!</f>
        <v>#REF!</v>
      </c>
      <c r="Y9" s="4" t="e">
        <f>Calc!Y9+Calc!#REF!</f>
        <v>#REF!</v>
      </c>
      <c r="Z9" s="4" t="e">
        <f>Calc!Z9+Calc!#REF!</f>
        <v>#REF!</v>
      </c>
      <c r="AA9" s="4" t="e">
        <f>Calc!AA9+Calc!#REF!</f>
        <v>#REF!</v>
      </c>
      <c r="AB9" s="4" t="e">
        <f>Calc!AB9+Calc!#REF!</f>
        <v>#REF!</v>
      </c>
      <c r="AC9" s="4" t="e">
        <f>Calc!AC9+Calc!#REF!</f>
        <v>#REF!</v>
      </c>
      <c r="AD9" s="4" t="e">
        <f>Calc!AD9+Calc!#REF!</f>
        <v>#REF!</v>
      </c>
      <c r="AE9" s="4" t="e">
        <f>Calc!AE9+Calc!#REF!</f>
        <v>#REF!</v>
      </c>
      <c r="AF9" s="4" t="e">
        <f>Calc!AF9+Calc!#REF!</f>
        <v>#REF!</v>
      </c>
      <c r="AG9" s="4" t="e">
        <f>Calc!AG9+Calc!#REF!</f>
        <v>#REF!</v>
      </c>
      <c r="AH9" s="4" t="e">
        <f>Calc!AH9+Calc!#REF!</f>
        <v>#REF!</v>
      </c>
      <c r="AI9" s="5" t="e">
        <f>Calc!AI9+Calc!#REF!</f>
        <v>#REF!</v>
      </c>
    </row>
    <row r="10" spans="1:35" ht="15.75" x14ac:dyDescent="0.3">
      <c r="A10" s="6">
        <v>51</v>
      </c>
      <c r="B10" s="7">
        <v>100</v>
      </c>
      <c r="C10" s="22"/>
      <c r="D10" s="22"/>
      <c r="E10" s="22"/>
      <c r="F10" s="22"/>
      <c r="G10" s="8" t="e">
        <f>Calc!G10+Calc!#REF!</f>
        <v>#REF!</v>
      </c>
      <c r="H10" s="9" t="e">
        <f>Calc!H10+Calc!#REF!</f>
        <v>#REF!</v>
      </c>
      <c r="I10" s="9" t="e">
        <f>Calc!I10+Calc!#REF!</f>
        <v>#REF!</v>
      </c>
      <c r="J10" s="9" t="e">
        <f>Calc!J10+Calc!#REF!</f>
        <v>#REF!</v>
      </c>
      <c r="K10" s="9" t="e">
        <f>Calc!K10+Calc!#REF!</f>
        <v>#REF!</v>
      </c>
      <c r="L10" s="9" t="e">
        <f>Calc!L10+Calc!#REF!</f>
        <v>#REF!</v>
      </c>
      <c r="M10" s="9" t="e">
        <f>Calc!M10+Calc!#REF!</f>
        <v>#REF!</v>
      </c>
      <c r="N10" s="9" t="e">
        <f>Calc!N10+Calc!#REF!</f>
        <v>#REF!</v>
      </c>
      <c r="O10" s="9" t="e">
        <f>Calc!O10+Calc!#REF!</f>
        <v>#REF!</v>
      </c>
      <c r="P10" s="9" t="e">
        <f>Calc!P10+Calc!#REF!</f>
        <v>#REF!</v>
      </c>
      <c r="Q10" s="9" t="e">
        <f>Calc!Q10+Calc!#REF!</f>
        <v>#REF!</v>
      </c>
      <c r="R10" s="9" t="e">
        <f>Calc!R10+Calc!#REF!</f>
        <v>#REF!</v>
      </c>
      <c r="S10" s="9" t="e">
        <f>Calc!S10+Calc!#REF!</f>
        <v>#REF!</v>
      </c>
      <c r="T10" s="9" t="e">
        <f>Calc!T10+Calc!#REF!</f>
        <v>#REF!</v>
      </c>
      <c r="U10" s="9" t="e">
        <f>Calc!U10+Calc!#REF!</f>
        <v>#REF!</v>
      </c>
      <c r="V10" s="9" t="e">
        <f>Calc!V10+Calc!#REF!</f>
        <v>#REF!</v>
      </c>
      <c r="W10" s="9" t="e">
        <f>Calc!W10+Calc!#REF!</f>
        <v>#REF!</v>
      </c>
      <c r="X10" s="9" t="e">
        <f>Calc!X10+Calc!#REF!</f>
        <v>#REF!</v>
      </c>
      <c r="Y10" s="9" t="e">
        <f>Calc!Y10+Calc!#REF!</f>
        <v>#REF!</v>
      </c>
      <c r="Z10" s="9" t="e">
        <f>Calc!Z10+Calc!#REF!</f>
        <v>#REF!</v>
      </c>
      <c r="AA10" s="9" t="e">
        <f>Calc!AA10+Calc!#REF!</f>
        <v>#REF!</v>
      </c>
      <c r="AB10" s="9" t="e">
        <f>Calc!AB10+Calc!#REF!</f>
        <v>#REF!</v>
      </c>
      <c r="AC10" s="9" t="e">
        <f>Calc!AC10+Calc!#REF!</f>
        <v>#REF!</v>
      </c>
      <c r="AD10" s="9" t="e">
        <f>Calc!AD10+Calc!#REF!</f>
        <v>#REF!</v>
      </c>
      <c r="AE10" s="9" t="e">
        <f>Calc!AE10+Calc!#REF!</f>
        <v>#REF!</v>
      </c>
      <c r="AF10" s="9" t="e">
        <f>Calc!AF10+Calc!#REF!</f>
        <v>#REF!</v>
      </c>
      <c r="AG10" s="9" t="e">
        <f>Calc!AG10+Calc!#REF!</f>
        <v>#REF!</v>
      </c>
      <c r="AH10" s="9" t="e">
        <f>Calc!AH10+Calc!#REF!</f>
        <v>#REF!</v>
      </c>
      <c r="AI10" s="10" t="e">
        <f>Calc!AI10+Calc!#REF!</f>
        <v>#REF!</v>
      </c>
    </row>
    <row r="11" spans="1:35" ht="15.75" x14ac:dyDescent="0.3">
      <c r="A11" s="6">
        <v>101</v>
      </c>
      <c r="B11" s="7">
        <v>200</v>
      </c>
      <c r="C11" s="22"/>
      <c r="D11" s="22"/>
      <c r="E11" s="22"/>
      <c r="F11" s="22"/>
      <c r="G11" s="8" t="e">
        <f>Calc!G11+Calc!#REF!</f>
        <v>#REF!</v>
      </c>
      <c r="H11" s="9" t="e">
        <f>Calc!H11+Calc!#REF!</f>
        <v>#REF!</v>
      </c>
      <c r="I11" s="9" t="e">
        <f>Calc!I11+Calc!#REF!</f>
        <v>#REF!</v>
      </c>
      <c r="J11" s="9" t="e">
        <f>Calc!J11+Calc!#REF!</f>
        <v>#REF!</v>
      </c>
      <c r="K11" s="9" t="e">
        <f>Calc!K11+Calc!#REF!</f>
        <v>#REF!</v>
      </c>
      <c r="L11" s="9" t="e">
        <f>Calc!L11+Calc!#REF!</f>
        <v>#REF!</v>
      </c>
      <c r="M11" s="9" t="e">
        <f>Calc!M11+Calc!#REF!</f>
        <v>#REF!</v>
      </c>
      <c r="N11" s="9" t="e">
        <f>Calc!N11+Calc!#REF!</f>
        <v>#REF!</v>
      </c>
      <c r="O11" s="9" t="e">
        <f>Calc!O11+Calc!#REF!</f>
        <v>#REF!</v>
      </c>
      <c r="P11" s="9" t="e">
        <f>Calc!P11+Calc!#REF!</f>
        <v>#REF!</v>
      </c>
      <c r="Q11" s="9" t="e">
        <f>Calc!Q11+Calc!#REF!</f>
        <v>#REF!</v>
      </c>
      <c r="R11" s="9" t="e">
        <f>Calc!R11+Calc!#REF!</f>
        <v>#REF!</v>
      </c>
      <c r="S11" s="9" t="e">
        <f>Calc!S11+Calc!#REF!</f>
        <v>#REF!</v>
      </c>
      <c r="T11" s="9" t="e">
        <f>Calc!T11+Calc!#REF!</f>
        <v>#REF!</v>
      </c>
      <c r="U11" s="9" t="e">
        <f>Calc!U11+Calc!#REF!</f>
        <v>#REF!</v>
      </c>
      <c r="V11" s="9" t="e">
        <f>Calc!V11+Calc!#REF!</f>
        <v>#REF!</v>
      </c>
      <c r="W11" s="9" t="e">
        <f>Calc!W11+Calc!#REF!</f>
        <v>#REF!</v>
      </c>
      <c r="X11" s="9" t="e">
        <f>Calc!X11+Calc!#REF!</f>
        <v>#REF!</v>
      </c>
      <c r="Y11" s="9" t="e">
        <f>Calc!Y11+Calc!#REF!</f>
        <v>#REF!</v>
      </c>
      <c r="Z11" s="9" t="e">
        <f>Calc!Z11+Calc!#REF!</f>
        <v>#REF!</v>
      </c>
      <c r="AA11" s="9" t="e">
        <f>Calc!AA11+Calc!#REF!</f>
        <v>#REF!</v>
      </c>
      <c r="AB11" s="9" t="e">
        <f>Calc!AB11+Calc!#REF!</f>
        <v>#REF!</v>
      </c>
      <c r="AC11" s="9" t="e">
        <f>Calc!AC11+Calc!#REF!</f>
        <v>#REF!</v>
      </c>
      <c r="AD11" s="9" t="e">
        <f>Calc!AD11+Calc!#REF!</f>
        <v>#REF!</v>
      </c>
      <c r="AE11" s="9" t="e">
        <f>Calc!AE11+Calc!#REF!</f>
        <v>#REF!</v>
      </c>
      <c r="AF11" s="9" t="e">
        <f>Calc!AF11+Calc!#REF!</f>
        <v>#REF!</v>
      </c>
      <c r="AG11" s="9" t="e">
        <f>Calc!AG11+Calc!#REF!</f>
        <v>#REF!</v>
      </c>
      <c r="AH11" s="9" t="e">
        <f>Calc!AH11+Calc!#REF!</f>
        <v>#REF!</v>
      </c>
      <c r="AI11" s="10" t="e">
        <f>Calc!AI11+Calc!#REF!</f>
        <v>#REF!</v>
      </c>
    </row>
    <row r="12" spans="1:35" ht="15.75" x14ac:dyDescent="0.3">
      <c r="A12" s="6">
        <v>201</v>
      </c>
      <c r="B12" s="7">
        <v>300</v>
      </c>
      <c r="C12" s="22"/>
      <c r="D12" s="22"/>
      <c r="E12" s="22"/>
      <c r="F12" s="22"/>
      <c r="G12" s="8" t="e">
        <f>Calc!G12+Calc!#REF!</f>
        <v>#REF!</v>
      </c>
      <c r="H12" s="9" t="e">
        <f>Calc!H12+Calc!#REF!</f>
        <v>#REF!</v>
      </c>
      <c r="I12" s="9" t="e">
        <f>Calc!I12+Calc!#REF!</f>
        <v>#REF!</v>
      </c>
      <c r="J12" s="9" t="e">
        <f>Calc!J12+Calc!#REF!</f>
        <v>#REF!</v>
      </c>
      <c r="K12" s="9" t="e">
        <f>Calc!K12+Calc!#REF!</f>
        <v>#REF!</v>
      </c>
      <c r="L12" s="9" t="e">
        <f>Calc!L12+Calc!#REF!</f>
        <v>#REF!</v>
      </c>
      <c r="M12" s="9" t="e">
        <f>Calc!M12+Calc!#REF!</f>
        <v>#REF!</v>
      </c>
      <c r="N12" s="9" t="e">
        <f>Calc!N12+Calc!#REF!</f>
        <v>#REF!</v>
      </c>
      <c r="O12" s="9" t="e">
        <f>Calc!O12+Calc!#REF!</f>
        <v>#REF!</v>
      </c>
      <c r="P12" s="9" t="e">
        <f>Calc!P12+Calc!#REF!</f>
        <v>#REF!</v>
      </c>
      <c r="Q12" s="9" t="e">
        <f>Calc!Q12+Calc!#REF!</f>
        <v>#REF!</v>
      </c>
      <c r="R12" s="9" t="e">
        <f>Calc!R12+Calc!#REF!</f>
        <v>#REF!</v>
      </c>
      <c r="S12" s="9" t="e">
        <f>Calc!S12+Calc!#REF!</f>
        <v>#REF!</v>
      </c>
      <c r="T12" s="9" t="e">
        <f>Calc!T12+Calc!#REF!</f>
        <v>#REF!</v>
      </c>
      <c r="U12" s="9" t="e">
        <f>Calc!U12+Calc!#REF!</f>
        <v>#REF!</v>
      </c>
      <c r="V12" s="9" t="e">
        <f>Calc!V12+Calc!#REF!</f>
        <v>#REF!</v>
      </c>
      <c r="W12" s="9" t="e">
        <f>Calc!W12+Calc!#REF!</f>
        <v>#REF!</v>
      </c>
      <c r="X12" s="9" t="e">
        <f>Calc!X12+Calc!#REF!</f>
        <v>#REF!</v>
      </c>
      <c r="Y12" s="9" t="e">
        <f>Calc!Y12+Calc!#REF!</f>
        <v>#REF!</v>
      </c>
      <c r="Z12" s="9" t="e">
        <f>Calc!Z12+Calc!#REF!</f>
        <v>#REF!</v>
      </c>
      <c r="AA12" s="9" t="e">
        <f>Calc!AA12+Calc!#REF!</f>
        <v>#REF!</v>
      </c>
      <c r="AB12" s="9" t="e">
        <f>Calc!AB12+Calc!#REF!</f>
        <v>#REF!</v>
      </c>
      <c r="AC12" s="9" t="e">
        <f>Calc!AC12+Calc!#REF!</f>
        <v>#REF!</v>
      </c>
      <c r="AD12" s="9" t="e">
        <f>Calc!AD12+Calc!#REF!</f>
        <v>#REF!</v>
      </c>
      <c r="AE12" s="9" t="e">
        <f>Calc!AE12+Calc!#REF!</f>
        <v>#REF!</v>
      </c>
      <c r="AF12" s="9" t="e">
        <f>Calc!AF12+Calc!#REF!</f>
        <v>#REF!</v>
      </c>
      <c r="AG12" s="9" t="e">
        <f>Calc!AG12+Calc!#REF!</f>
        <v>#REF!</v>
      </c>
      <c r="AH12" s="9" t="e">
        <f>Calc!AH12+Calc!#REF!</f>
        <v>#REF!</v>
      </c>
      <c r="AI12" s="10" t="e">
        <f>Calc!AI12+Calc!#REF!</f>
        <v>#REF!</v>
      </c>
    </row>
    <row r="13" spans="1:35" ht="15.75" x14ac:dyDescent="0.3">
      <c r="A13" s="6">
        <v>301</v>
      </c>
      <c r="B13" s="7">
        <v>400</v>
      </c>
      <c r="C13" s="22"/>
      <c r="D13" s="22"/>
      <c r="E13" s="22"/>
      <c r="F13" s="22">
        <v>1</v>
      </c>
      <c r="G13" s="8" t="e">
        <f>Calc!G13+Calc!#REF!</f>
        <v>#REF!</v>
      </c>
      <c r="H13" s="9" t="e">
        <f>Calc!H13+Calc!#REF!</f>
        <v>#REF!</v>
      </c>
      <c r="I13" s="9" t="e">
        <f>Calc!I13+Calc!#REF!</f>
        <v>#REF!</v>
      </c>
      <c r="J13" s="9" t="e">
        <f>Calc!J13+Calc!#REF!</f>
        <v>#REF!</v>
      </c>
      <c r="K13" s="9" t="e">
        <f>Calc!K13+Calc!#REF!</f>
        <v>#REF!</v>
      </c>
      <c r="L13" s="9" t="e">
        <f>Calc!L13+Calc!#REF!</f>
        <v>#REF!</v>
      </c>
      <c r="M13" s="9" t="e">
        <f>Calc!M13+Calc!#REF!</f>
        <v>#REF!</v>
      </c>
      <c r="N13" s="9" t="e">
        <f>Calc!N13+Calc!#REF!</f>
        <v>#REF!</v>
      </c>
      <c r="O13" s="9" t="e">
        <f>Calc!O13+Calc!#REF!</f>
        <v>#REF!</v>
      </c>
      <c r="P13" s="9" t="e">
        <f>Calc!P13+Calc!#REF!</f>
        <v>#REF!</v>
      </c>
      <c r="Q13" s="9" t="e">
        <f>Calc!Q13+Calc!#REF!</f>
        <v>#REF!</v>
      </c>
      <c r="R13" s="9" t="e">
        <f>Calc!R13+Calc!#REF!</f>
        <v>#REF!</v>
      </c>
      <c r="S13" s="9" t="e">
        <f>Calc!S13+Calc!#REF!</f>
        <v>#REF!</v>
      </c>
      <c r="T13" s="9" t="e">
        <f>Calc!T13+Calc!#REF!</f>
        <v>#REF!</v>
      </c>
      <c r="U13" s="9" t="e">
        <f>Calc!U13+Calc!#REF!</f>
        <v>#REF!</v>
      </c>
      <c r="V13" s="9" t="e">
        <f>Calc!V13+Calc!#REF!</f>
        <v>#REF!</v>
      </c>
      <c r="W13" s="9" t="e">
        <f>Calc!W13+Calc!#REF!</f>
        <v>#REF!</v>
      </c>
      <c r="X13" s="9" t="e">
        <f>Calc!X13+Calc!#REF!</f>
        <v>#REF!</v>
      </c>
      <c r="Y13" s="9" t="e">
        <f>Calc!Y13+Calc!#REF!</f>
        <v>#REF!</v>
      </c>
      <c r="Z13" s="9" t="e">
        <f>Calc!Z13+Calc!#REF!</f>
        <v>#REF!</v>
      </c>
      <c r="AA13" s="9" t="e">
        <f>Calc!AA13+Calc!#REF!</f>
        <v>#REF!</v>
      </c>
      <c r="AB13" s="9" t="e">
        <f>Calc!AB13+Calc!#REF!</f>
        <v>#REF!</v>
      </c>
      <c r="AC13" s="9" t="e">
        <f>Calc!AC13+Calc!#REF!</f>
        <v>#REF!</v>
      </c>
      <c r="AD13" s="9" t="e">
        <f>Calc!AD13+Calc!#REF!</f>
        <v>#REF!</v>
      </c>
      <c r="AE13" s="9" t="e">
        <f>Calc!AE13+Calc!#REF!</f>
        <v>#REF!</v>
      </c>
      <c r="AF13" s="9" t="e">
        <f>Calc!AF13+Calc!#REF!</f>
        <v>#REF!</v>
      </c>
      <c r="AG13" s="9" t="e">
        <f>Calc!AG13+Calc!#REF!</f>
        <v>#REF!</v>
      </c>
      <c r="AH13" s="9" t="e">
        <f>Calc!AH13+Calc!#REF!</f>
        <v>#REF!</v>
      </c>
      <c r="AI13" s="10" t="e">
        <f>Calc!AI13+Calc!#REF!</f>
        <v>#REF!</v>
      </c>
    </row>
    <row r="14" spans="1:35" ht="15.75" x14ac:dyDescent="0.3">
      <c r="A14" s="6">
        <v>401</v>
      </c>
      <c r="B14" s="7">
        <v>500</v>
      </c>
      <c r="C14" s="22"/>
      <c r="D14" s="22"/>
      <c r="E14" s="22"/>
      <c r="F14" s="22"/>
      <c r="G14" s="8" t="e">
        <f>Calc!G14+Calc!#REF!</f>
        <v>#REF!</v>
      </c>
      <c r="H14" s="9" t="e">
        <f>Calc!H14+Calc!#REF!</f>
        <v>#REF!</v>
      </c>
      <c r="I14" s="9" t="e">
        <f>Calc!I14+Calc!#REF!</f>
        <v>#REF!</v>
      </c>
      <c r="J14" s="9" t="e">
        <f>Calc!J14+Calc!#REF!</f>
        <v>#REF!</v>
      </c>
      <c r="K14" s="9" t="e">
        <f>Calc!K14+Calc!#REF!</f>
        <v>#REF!</v>
      </c>
      <c r="L14" s="9" t="e">
        <f>Calc!L14+Calc!#REF!</f>
        <v>#REF!</v>
      </c>
      <c r="M14" s="9" t="e">
        <f>Calc!M14+Calc!#REF!</f>
        <v>#REF!</v>
      </c>
      <c r="N14" s="9" t="e">
        <f>Calc!N14+Calc!#REF!</f>
        <v>#REF!</v>
      </c>
      <c r="O14" s="9" t="e">
        <f>Calc!O14+Calc!#REF!</f>
        <v>#REF!</v>
      </c>
      <c r="P14" s="9" t="e">
        <f>Calc!P14+Calc!#REF!</f>
        <v>#REF!</v>
      </c>
      <c r="Q14" s="9" t="e">
        <f>Calc!Q14+Calc!#REF!</f>
        <v>#REF!</v>
      </c>
      <c r="R14" s="9" t="e">
        <f>Calc!R14+Calc!#REF!</f>
        <v>#REF!</v>
      </c>
      <c r="S14" s="9" t="e">
        <f>Calc!S14+Calc!#REF!</f>
        <v>#REF!</v>
      </c>
      <c r="T14" s="9" t="e">
        <f>Calc!T14+Calc!#REF!</f>
        <v>#REF!</v>
      </c>
      <c r="U14" s="9" t="e">
        <f>Calc!U14+Calc!#REF!</f>
        <v>#REF!</v>
      </c>
      <c r="V14" s="9" t="e">
        <f>Calc!V14+Calc!#REF!</f>
        <v>#REF!</v>
      </c>
      <c r="W14" s="9" t="e">
        <f>Calc!W14+Calc!#REF!</f>
        <v>#REF!</v>
      </c>
      <c r="X14" s="9" t="e">
        <f>Calc!X14+Calc!#REF!</f>
        <v>#REF!</v>
      </c>
      <c r="Y14" s="9" t="e">
        <f>Calc!Y14+Calc!#REF!</f>
        <v>#REF!</v>
      </c>
      <c r="Z14" s="9" t="e">
        <f>Calc!Z14+Calc!#REF!</f>
        <v>#REF!</v>
      </c>
      <c r="AA14" s="9" t="e">
        <f>Calc!AA14+Calc!#REF!</f>
        <v>#REF!</v>
      </c>
      <c r="AB14" s="9" t="e">
        <f>Calc!AB14+Calc!#REF!</f>
        <v>#REF!</v>
      </c>
      <c r="AC14" s="9" t="e">
        <f>Calc!AC14+Calc!#REF!</f>
        <v>#REF!</v>
      </c>
      <c r="AD14" s="9" t="e">
        <f>Calc!AD14+Calc!#REF!</f>
        <v>#REF!</v>
      </c>
      <c r="AE14" s="9" t="e">
        <f>Calc!AE14+Calc!#REF!</f>
        <v>#REF!</v>
      </c>
      <c r="AF14" s="9" t="e">
        <f>Calc!AF14+Calc!#REF!</f>
        <v>#REF!</v>
      </c>
      <c r="AG14" s="9" t="e">
        <f>Calc!AG14+Calc!#REF!</f>
        <v>#REF!</v>
      </c>
      <c r="AH14" s="9" t="e">
        <f>Calc!AH14+Calc!#REF!</f>
        <v>#REF!</v>
      </c>
      <c r="AI14" s="10" t="e">
        <f>Calc!AI14+Calc!#REF!</f>
        <v>#REF!</v>
      </c>
    </row>
    <row r="15" spans="1:35" ht="15.75" x14ac:dyDescent="0.3">
      <c r="A15" s="6">
        <v>501</v>
      </c>
      <c r="B15" s="7">
        <v>600</v>
      </c>
      <c r="C15" s="22"/>
      <c r="D15" s="22"/>
      <c r="E15" s="22"/>
      <c r="F15" s="22"/>
      <c r="G15" s="8" t="e">
        <f>Calc!G15+Calc!#REF!</f>
        <v>#REF!</v>
      </c>
      <c r="H15" s="9" t="e">
        <f>Calc!H15+Calc!#REF!</f>
        <v>#REF!</v>
      </c>
      <c r="I15" s="9" t="e">
        <f>Calc!I15+Calc!#REF!</f>
        <v>#REF!</v>
      </c>
      <c r="J15" s="9" t="e">
        <f>Calc!J15+Calc!#REF!</f>
        <v>#REF!</v>
      </c>
      <c r="K15" s="9" t="e">
        <f>Calc!K15+Calc!#REF!</f>
        <v>#REF!</v>
      </c>
      <c r="L15" s="9" t="e">
        <f>Calc!L15+Calc!#REF!</f>
        <v>#REF!</v>
      </c>
      <c r="M15" s="9" t="e">
        <f>Calc!M15+Calc!#REF!</f>
        <v>#REF!</v>
      </c>
      <c r="N15" s="9" t="e">
        <f>Calc!N15+Calc!#REF!</f>
        <v>#REF!</v>
      </c>
      <c r="O15" s="9" t="e">
        <f>Calc!O15+Calc!#REF!</f>
        <v>#REF!</v>
      </c>
      <c r="P15" s="9" t="e">
        <f>Calc!P15+Calc!#REF!</f>
        <v>#REF!</v>
      </c>
      <c r="Q15" s="9" t="e">
        <f>Calc!Q15+Calc!#REF!</f>
        <v>#REF!</v>
      </c>
      <c r="R15" s="9" t="e">
        <f>Calc!R15+Calc!#REF!</f>
        <v>#REF!</v>
      </c>
      <c r="S15" s="9" t="e">
        <f>Calc!S15+Calc!#REF!</f>
        <v>#REF!</v>
      </c>
      <c r="T15" s="9" t="e">
        <f>Calc!T15+Calc!#REF!</f>
        <v>#REF!</v>
      </c>
      <c r="U15" s="9" t="e">
        <f>Calc!U15+Calc!#REF!</f>
        <v>#REF!</v>
      </c>
      <c r="V15" s="9" t="e">
        <f>Calc!V15+Calc!#REF!</f>
        <v>#REF!</v>
      </c>
      <c r="W15" s="9" t="e">
        <f>Calc!W15+Calc!#REF!</f>
        <v>#REF!</v>
      </c>
      <c r="X15" s="9" t="e">
        <f>Calc!X15+Calc!#REF!</f>
        <v>#REF!</v>
      </c>
      <c r="Y15" s="9" t="e">
        <f>Calc!Y15+Calc!#REF!</f>
        <v>#REF!</v>
      </c>
      <c r="Z15" s="9" t="e">
        <f>Calc!Z15+Calc!#REF!</f>
        <v>#REF!</v>
      </c>
      <c r="AA15" s="9" t="e">
        <f>Calc!AA15+Calc!#REF!</f>
        <v>#REF!</v>
      </c>
      <c r="AB15" s="9" t="e">
        <f>Calc!AB15+Calc!#REF!</f>
        <v>#REF!</v>
      </c>
      <c r="AC15" s="9" t="e">
        <f>Calc!AC15+Calc!#REF!</f>
        <v>#REF!</v>
      </c>
      <c r="AD15" s="9" t="e">
        <f>Calc!AD15+Calc!#REF!</f>
        <v>#REF!</v>
      </c>
      <c r="AE15" s="9" t="e">
        <f>Calc!AE15+Calc!#REF!</f>
        <v>#REF!</v>
      </c>
      <c r="AF15" s="9" t="e">
        <f>Calc!AF15+Calc!#REF!</f>
        <v>#REF!</v>
      </c>
      <c r="AG15" s="9" t="e">
        <f>Calc!AG15+Calc!#REF!</f>
        <v>#REF!</v>
      </c>
      <c r="AH15" s="9" t="e">
        <f>Calc!AH15+Calc!#REF!</f>
        <v>#REF!</v>
      </c>
      <c r="AI15" s="10" t="e">
        <f>Calc!AI15+Calc!#REF!</f>
        <v>#REF!</v>
      </c>
    </row>
    <row r="16" spans="1:35" ht="15.75" x14ac:dyDescent="0.3">
      <c r="A16" s="6">
        <v>601</v>
      </c>
      <c r="B16" s="7">
        <v>700</v>
      </c>
      <c r="C16" s="22">
        <v>1</v>
      </c>
      <c r="D16" s="22"/>
      <c r="E16" s="22"/>
      <c r="F16" s="22">
        <v>2</v>
      </c>
      <c r="G16" s="8" t="e">
        <f>Calc!G16+Calc!#REF!</f>
        <v>#REF!</v>
      </c>
      <c r="H16" s="9" t="e">
        <f>Calc!H16+Calc!#REF!</f>
        <v>#REF!</v>
      </c>
      <c r="I16" s="9" t="e">
        <f>Calc!I16+Calc!#REF!</f>
        <v>#REF!</v>
      </c>
      <c r="J16" s="9" t="e">
        <f>Calc!J16+Calc!#REF!</f>
        <v>#REF!</v>
      </c>
      <c r="K16" s="9" t="e">
        <f>Calc!K16+Calc!#REF!</f>
        <v>#REF!</v>
      </c>
      <c r="L16" s="9" t="e">
        <f>Calc!L16+Calc!#REF!</f>
        <v>#REF!</v>
      </c>
      <c r="M16" s="9" t="e">
        <f>Calc!M16+Calc!#REF!</f>
        <v>#REF!</v>
      </c>
      <c r="N16" s="9" t="e">
        <f>Calc!N16+Calc!#REF!</f>
        <v>#REF!</v>
      </c>
      <c r="O16" s="9" t="e">
        <f>Calc!O16+Calc!#REF!</f>
        <v>#REF!</v>
      </c>
      <c r="P16" s="9" t="e">
        <f>Calc!P16+Calc!#REF!</f>
        <v>#REF!</v>
      </c>
      <c r="Q16" s="9" t="e">
        <f>Calc!Q16+Calc!#REF!</f>
        <v>#REF!</v>
      </c>
      <c r="R16" s="9" t="e">
        <f>Calc!R16+Calc!#REF!</f>
        <v>#REF!</v>
      </c>
      <c r="S16" s="9" t="e">
        <f>Calc!S16+Calc!#REF!</f>
        <v>#REF!</v>
      </c>
      <c r="T16" s="9" t="e">
        <f>Calc!T16+Calc!#REF!</f>
        <v>#REF!</v>
      </c>
      <c r="U16" s="9" t="e">
        <f>Calc!U16+Calc!#REF!</f>
        <v>#REF!</v>
      </c>
      <c r="V16" s="9" t="e">
        <f>Calc!V16+Calc!#REF!</f>
        <v>#REF!</v>
      </c>
      <c r="W16" s="9" t="e">
        <f>Calc!W16+Calc!#REF!</f>
        <v>#REF!</v>
      </c>
      <c r="X16" s="9" t="e">
        <f>Calc!X16+Calc!#REF!</f>
        <v>#REF!</v>
      </c>
      <c r="Y16" s="9" t="e">
        <f>Calc!Y16+Calc!#REF!</f>
        <v>#REF!</v>
      </c>
      <c r="Z16" s="9" t="e">
        <f>Calc!Z16+Calc!#REF!</f>
        <v>#REF!</v>
      </c>
      <c r="AA16" s="9" t="e">
        <f>Calc!AA16+Calc!#REF!</f>
        <v>#REF!</v>
      </c>
      <c r="AB16" s="9" t="e">
        <f>Calc!AB16+Calc!#REF!</f>
        <v>#REF!</v>
      </c>
      <c r="AC16" s="9" t="e">
        <f>Calc!AC16+Calc!#REF!</f>
        <v>#REF!</v>
      </c>
      <c r="AD16" s="9" t="e">
        <f>Calc!AD16+Calc!#REF!</f>
        <v>#REF!</v>
      </c>
      <c r="AE16" s="9" t="e">
        <f>Calc!AE16+Calc!#REF!</f>
        <v>#REF!</v>
      </c>
      <c r="AF16" s="9" t="e">
        <f>Calc!AF16+Calc!#REF!</f>
        <v>#REF!</v>
      </c>
      <c r="AG16" s="9" t="e">
        <f>Calc!AG16+Calc!#REF!</f>
        <v>#REF!</v>
      </c>
      <c r="AH16" s="9" t="e">
        <f>Calc!AH16+Calc!#REF!</f>
        <v>#REF!</v>
      </c>
      <c r="AI16" s="10" t="e">
        <f>Calc!AI16+Calc!#REF!</f>
        <v>#REF!</v>
      </c>
    </row>
    <row r="17" spans="1:35" ht="15.75" x14ac:dyDescent="0.3">
      <c r="A17" s="6">
        <v>701</v>
      </c>
      <c r="B17" s="7">
        <v>800</v>
      </c>
      <c r="C17" s="22"/>
      <c r="D17" s="22"/>
      <c r="E17" s="22"/>
      <c r="F17" s="22"/>
      <c r="G17" s="8" t="e">
        <f>Calc!G17+Calc!#REF!</f>
        <v>#REF!</v>
      </c>
      <c r="H17" s="9" t="e">
        <f>Calc!H17+Calc!#REF!</f>
        <v>#REF!</v>
      </c>
      <c r="I17" s="9" t="e">
        <f>Calc!I17+Calc!#REF!</f>
        <v>#REF!</v>
      </c>
      <c r="J17" s="9" t="e">
        <f>Calc!J17+Calc!#REF!</f>
        <v>#REF!</v>
      </c>
      <c r="K17" s="9" t="e">
        <f>Calc!K17+Calc!#REF!</f>
        <v>#REF!</v>
      </c>
      <c r="L17" s="9" t="e">
        <f>Calc!L17+Calc!#REF!</f>
        <v>#REF!</v>
      </c>
      <c r="M17" s="9" t="e">
        <f>Calc!M17+Calc!#REF!</f>
        <v>#REF!</v>
      </c>
      <c r="N17" s="9" t="e">
        <f>Calc!N17+Calc!#REF!</f>
        <v>#REF!</v>
      </c>
      <c r="O17" s="9" t="e">
        <f>Calc!O17+Calc!#REF!</f>
        <v>#REF!</v>
      </c>
      <c r="P17" s="9" t="e">
        <f>Calc!P17+Calc!#REF!</f>
        <v>#REF!</v>
      </c>
      <c r="Q17" s="9" t="e">
        <f>Calc!Q17+Calc!#REF!</f>
        <v>#REF!</v>
      </c>
      <c r="R17" s="9" t="e">
        <f>Calc!R17+Calc!#REF!</f>
        <v>#REF!</v>
      </c>
      <c r="S17" s="9" t="e">
        <f>Calc!S17+Calc!#REF!</f>
        <v>#REF!</v>
      </c>
      <c r="T17" s="9" t="e">
        <f>Calc!T17+Calc!#REF!</f>
        <v>#REF!</v>
      </c>
      <c r="U17" s="9" t="e">
        <f>Calc!U17+Calc!#REF!</f>
        <v>#REF!</v>
      </c>
      <c r="V17" s="9" t="e">
        <f>Calc!V17+Calc!#REF!</f>
        <v>#REF!</v>
      </c>
      <c r="W17" s="9" t="e">
        <f>Calc!W17+Calc!#REF!</f>
        <v>#REF!</v>
      </c>
      <c r="X17" s="9" t="e">
        <f>Calc!X17+Calc!#REF!</f>
        <v>#REF!</v>
      </c>
      <c r="Y17" s="9" t="e">
        <f>Calc!Y17+Calc!#REF!</f>
        <v>#REF!</v>
      </c>
      <c r="Z17" s="9" t="e">
        <f>Calc!Z17+Calc!#REF!</f>
        <v>#REF!</v>
      </c>
      <c r="AA17" s="9" t="e">
        <f>Calc!AA17+Calc!#REF!</f>
        <v>#REF!</v>
      </c>
      <c r="AB17" s="9" t="e">
        <f>Calc!AB17+Calc!#REF!</f>
        <v>#REF!</v>
      </c>
      <c r="AC17" s="9" t="e">
        <f>Calc!AC17+Calc!#REF!</f>
        <v>#REF!</v>
      </c>
      <c r="AD17" s="9" t="e">
        <f>Calc!AD17+Calc!#REF!</f>
        <v>#REF!</v>
      </c>
      <c r="AE17" s="9" t="e">
        <f>Calc!AE17+Calc!#REF!</f>
        <v>#REF!</v>
      </c>
      <c r="AF17" s="9" t="e">
        <f>Calc!AF17+Calc!#REF!</f>
        <v>#REF!</v>
      </c>
      <c r="AG17" s="9" t="e">
        <f>Calc!AG17+Calc!#REF!</f>
        <v>#REF!</v>
      </c>
      <c r="AH17" s="9" t="e">
        <f>Calc!AH17+Calc!#REF!</f>
        <v>#REF!</v>
      </c>
      <c r="AI17" s="10" t="e">
        <f>Calc!AI17+Calc!#REF!</f>
        <v>#REF!</v>
      </c>
    </row>
    <row r="18" spans="1:35" ht="15.75" x14ac:dyDescent="0.3">
      <c r="A18" s="6">
        <v>801</v>
      </c>
      <c r="B18" s="7">
        <v>900</v>
      </c>
      <c r="C18" s="22"/>
      <c r="D18" s="22">
        <v>1</v>
      </c>
      <c r="E18" s="22"/>
      <c r="F18" s="22"/>
      <c r="G18" s="8" t="e">
        <f>Calc!G18+Calc!#REF!</f>
        <v>#REF!</v>
      </c>
      <c r="H18" s="9" t="e">
        <f>Calc!H18+Calc!#REF!</f>
        <v>#REF!</v>
      </c>
      <c r="I18" s="9" t="e">
        <f>Calc!I18+Calc!#REF!</f>
        <v>#REF!</v>
      </c>
      <c r="J18" s="9" t="e">
        <f>Calc!J18+Calc!#REF!</f>
        <v>#REF!</v>
      </c>
      <c r="K18" s="9" t="e">
        <f>Calc!K18+Calc!#REF!</f>
        <v>#REF!</v>
      </c>
      <c r="L18" s="9" t="e">
        <f>Calc!L18+Calc!#REF!</f>
        <v>#REF!</v>
      </c>
      <c r="M18" s="9" t="e">
        <f>Calc!M18+Calc!#REF!</f>
        <v>#REF!</v>
      </c>
      <c r="N18" s="9" t="e">
        <f>Calc!N18+Calc!#REF!</f>
        <v>#REF!</v>
      </c>
      <c r="O18" s="9" t="e">
        <f>Calc!O18+Calc!#REF!</f>
        <v>#REF!</v>
      </c>
      <c r="P18" s="9" t="e">
        <f>Calc!P18+Calc!#REF!</f>
        <v>#REF!</v>
      </c>
      <c r="Q18" s="9" t="e">
        <f>Calc!Q18+Calc!#REF!</f>
        <v>#REF!</v>
      </c>
      <c r="R18" s="9" t="e">
        <f>Calc!R18+Calc!#REF!</f>
        <v>#REF!</v>
      </c>
      <c r="S18" s="9" t="e">
        <f>Calc!S18+Calc!#REF!</f>
        <v>#REF!</v>
      </c>
      <c r="T18" s="9" t="e">
        <f>Calc!T18+Calc!#REF!</f>
        <v>#REF!</v>
      </c>
      <c r="U18" s="9" t="e">
        <f>Calc!U18+Calc!#REF!</f>
        <v>#REF!</v>
      </c>
      <c r="V18" s="9" t="e">
        <f>Calc!V18+Calc!#REF!</f>
        <v>#REF!</v>
      </c>
      <c r="W18" s="9" t="e">
        <f>Calc!W18+Calc!#REF!</f>
        <v>#REF!</v>
      </c>
      <c r="X18" s="9" t="e">
        <f>Calc!X18+Calc!#REF!</f>
        <v>#REF!</v>
      </c>
      <c r="Y18" s="9" t="e">
        <f>Calc!Y18+Calc!#REF!</f>
        <v>#REF!</v>
      </c>
      <c r="Z18" s="9" t="e">
        <f>Calc!Z18+Calc!#REF!</f>
        <v>#REF!</v>
      </c>
      <c r="AA18" s="9" t="e">
        <f>Calc!AA18+Calc!#REF!</f>
        <v>#REF!</v>
      </c>
      <c r="AB18" s="9" t="e">
        <f>Calc!AB18+Calc!#REF!</f>
        <v>#REF!</v>
      </c>
      <c r="AC18" s="9" t="e">
        <f>Calc!AC18+Calc!#REF!</f>
        <v>#REF!</v>
      </c>
      <c r="AD18" s="9" t="e">
        <f>Calc!AD18+Calc!#REF!</f>
        <v>#REF!</v>
      </c>
      <c r="AE18" s="9" t="e">
        <f>Calc!AE18+Calc!#REF!</f>
        <v>#REF!</v>
      </c>
      <c r="AF18" s="9" t="e">
        <f>Calc!AF18+Calc!#REF!</f>
        <v>#REF!</v>
      </c>
      <c r="AG18" s="9" t="e">
        <f>Calc!AG18+Calc!#REF!</f>
        <v>#REF!</v>
      </c>
      <c r="AH18" s="9" t="e">
        <f>Calc!AH18+Calc!#REF!</f>
        <v>#REF!</v>
      </c>
      <c r="AI18" s="10" t="e">
        <f>Calc!AI18+Calc!#REF!</f>
        <v>#REF!</v>
      </c>
    </row>
    <row r="19" spans="1:35" ht="15.75" x14ac:dyDescent="0.3">
      <c r="A19" s="6">
        <v>901</v>
      </c>
      <c r="B19" s="7">
        <v>1000</v>
      </c>
      <c r="C19" s="22"/>
      <c r="D19" s="22"/>
      <c r="E19" s="22"/>
      <c r="F19" s="22">
        <v>3</v>
      </c>
      <c r="G19" s="8" t="e">
        <f>Calc!G19+Calc!#REF!</f>
        <v>#REF!</v>
      </c>
      <c r="H19" s="9" t="e">
        <f>Calc!H19+Calc!#REF!</f>
        <v>#REF!</v>
      </c>
      <c r="I19" s="9" t="e">
        <f>Calc!I19+Calc!#REF!</f>
        <v>#REF!</v>
      </c>
      <c r="J19" s="9" t="e">
        <f>Calc!J19+Calc!#REF!</f>
        <v>#REF!</v>
      </c>
      <c r="K19" s="9" t="e">
        <f>Calc!K19+Calc!#REF!</f>
        <v>#REF!</v>
      </c>
      <c r="L19" s="9" t="e">
        <f>Calc!L19+Calc!#REF!</f>
        <v>#REF!</v>
      </c>
      <c r="M19" s="9" t="e">
        <f>Calc!M19+Calc!#REF!</f>
        <v>#REF!</v>
      </c>
      <c r="N19" s="9" t="e">
        <f>Calc!N19+Calc!#REF!</f>
        <v>#REF!</v>
      </c>
      <c r="O19" s="9" t="e">
        <f>Calc!O19+Calc!#REF!</f>
        <v>#REF!</v>
      </c>
      <c r="P19" s="9" t="e">
        <f>Calc!P19+Calc!#REF!</f>
        <v>#REF!</v>
      </c>
      <c r="Q19" s="9" t="e">
        <f>Calc!Q19+Calc!#REF!</f>
        <v>#REF!</v>
      </c>
      <c r="R19" s="9" t="e">
        <f>Calc!R19+Calc!#REF!</f>
        <v>#REF!</v>
      </c>
      <c r="S19" s="9" t="e">
        <f>Calc!S19+Calc!#REF!</f>
        <v>#REF!</v>
      </c>
      <c r="T19" s="9" t="e">
        <f>Calc!T19+Calc!#REF!</f>
        <v>#REF!</v>
      </c>
      <c r="U19" s="9" t="e">
        <f>Calc!U19+Calc!#REF!</f>
        <v>#REF!</v>
      </c>
      <c r="V19" s="9" t="e">
        <f>Calc!V19+Calc!#REF!</f>
        <v>#REF!</v>
      </c>
      <c r="W19" s="9" t="e">
        <f>Calc!W19+Calc!#REF!</f>
        <v>#REF!</v>
      </c>
      <c r="X19" s="9" t="e">
        <f>Calc!X19+Calc!#REF!</f>
        <v>#REF!</v>
      </c>
      <c r="Y19" s="9" t="e">
        <f>Calc!Y19+Calc!#REF!</f>
        <v>#REF!</v>
      </c>
      <c r="Z19" s="9" t="e">
        <f>Calc!Z19+Calc!#REF!</f>
        <v>#REF!</v>
      </c>
      <c r="AA19" s="9" t="e">
        <f>Calc!AA19+Calc!#REF!</f>
        <v>#REF!</v>
      </c>
      <c r="AB19" s="9" t="e">
        <f>Calc!AB19+Calc!#REF!</f>
        <v>#REF!</v>
      </c>
      <c r="AC19" s="9" t="e">
        <f>Calc!AC19+Calc!#REF!</f>
        <v>#REF!</v>
      </c>
      <c r="AD19" s="9" t="e">
        <f>Calc!AD19+Calc!#REF!</f>
        <v>#REF!</v>
      </c>
      <c r="AE19" s="9" t="e">
        <f>Calc!AE19+Calc!#REF!</f>
        <v>#REF!</v>
      </c>
      <c r="AF19" s="9" t="e">
        <f>Calc!AF19+Calc!#REF!</f>
        <v>#REF!</v>
      </c>
      <c r="AG19" s="9" t="e">
        <f>Calc!AG19+Calc!#REF!</f>
        <v>#REF!</v>
      </c>
      <c r="AH19" s="9" t="e">
        <f>Calc!AH19+Calc!#REF!</f>
        <v>#REF!</v>
      </c>
      <c r="AI19" s="10" t="e">
        <f>Calc!AI19+Calc!#REF!</f>
        <v>#REF!</v>
      </c>
    </row>
    <row r="20" spans="1:35" ht="15.75" x14ac:dyDescent="0.3">
      <c r="A20" s="6">
        <v>1001</v>
      </c>
      <c r="B20" s="7">
        <v>1100</v>
      </c>
      <c r="C20" s="22"/>
      <c r="D20" s="22"/>
      <c r="E20" s="22"/>
      <c r="F20" s="22"/>
      <c r="G20" s="8" t="e">
        <f>Calc!G20+Calc!#REF!</f>
        <v>#REF!</v>
      </c>
      <c r="H20" s="9" t="e">
        <f>Calc!H20+Calc!#REF!</f>
        <v>#REF!</v>
      </c>
      <c r="I20" s="9" t="e">
        <f>Calc!I20+Calc!#REF!</f>
        <v>#REF!</v>
      </c>
      <c r="J20" s="9" t="e">
        <f>Calc!J20+Calc!#REF!</f>
        <v>#REF!</v>
      </c>
      <c r="K20" s="9" t="e">
        <f>Calc!K20+Calc!#REF!</f>
        <v>#REF!</v>
      </c>
      <c r="L20" s="9" t="e">
        <f>Calc!L20+Calc!#REF!</f>
        <v>#REF!</v>
      </c>
      <c r="M20" s="9" t="e">
        <f>Calc!M20+Calc!#REF!</f>
        <v>#REF!</v>
      </c>
      <c r="N20" s="9" t="e">
        <f>Calc!N20+Calc!#REF!</f>
        <v>#REF!</v>
      </c>
      <c r="O20" s="9" t="e">
        <f>Calc!O20+Calc!#REF!</f>
        <v>#REF!</v>
      </c>
      <c r="P20" s="9" t="e">
        <f>Calc!P20+Calc!#REF!</f>
        <v>#REF!</v>
      </c>
      <c r="Q20" s="9" t="e">
        <f>Calc!Q20+Calc!#REF!</f>
        <v>#REF!</v>
      </c>
      <c r="R20" s="9" t="e">
        <f>Calc!R20+Calc!#REF!</f>
        <v>#REF!</v>
      </c>
      <c r="S20" s="9" t="e">
        <f>Calc!S20+Calc!#REF!</f>
        <v>#REF!</v>
      </c>
      <c r="T20" s="9" t="e">
        <f>Calc!T20+Calc!#REF!</f>
        <v>#REF!</v>
      </c>
      <c r="U20" s="9" t="e">
        <f>Calc!U20+Calc!#REF!</f>
        <v>#REF!</v>
      </c>
      <c r="V20" s="9" t="e">
        <f>Calc!V20+Calc!#REF!</f>
        <v>#REF!</v>
      </c>
      <c r="W20" s="9" t="e">
        <f>Calc!W20+Calc!#REF!</f>
        <v>#REF!</v>
      </c>
      <c r="X20" s="9" t="e">
        <f>Calc!X20+Calc!#REF!</f>
        <v>#REF!</v>
      </c>
      <c r="Y20" s="9" t="e">
        <f>Calc!Y20+Calc!#REF!</f>
        <v>#REF!</v>
      </c>
      <c r="Z20" s="9" t="e">
        <f>Calc!Z20+Calc!#REF!</f>
        <v>#REF!</v>
      </c>
      <c r="AA20" s="9" t="e">
        <f>Calc!AA20+Calc!#REF!</f>
        <v>#REF!</v>
      </c>
      <c r="AB20" s="9" t="e">
        <f>Calc!AB20+Calc!#REF!</f>
        <v>#REF!</v>
      </c>
      <c r="AC20" s="9" t="e">
        <f>Calc!AC20+Calc!#REF!</f>
        <v>#REF!</v>
      </c>
      <c r="AD20" s="9" t="e">
        <f>Calc!AD20+Calc!#REF!</f>
        <v>#REF!</v>
      </c>
      <c r="AE20" s="9" t="e">
        <f>Calc!AE20+Calc!#REF!</f>
        <v>#REF!</v>
      </c>
      <c r="AF20" s="9" t="e">
        <f>Calc!AF20+Calc!#REF!</f>
        <v>#REF!</v>
      </c>
      <c r="AG20" s="9" t="e">
        <f>Calc!AG20+Calc!#REF!</f>
        <v>#REF!</v>
      </c>
      <c r="AH20" s="9" t="e">
        <f>Calc!AH20+Calc!#REF!</f>
        <v>#REF!</v>
      </c>
      <c r="AI20" s="10" t="e">
        <f>Calc!AI20+Calc!#REF!</f>
        <v>#REF!</v>
      </c>
    </row>
    <row r="21" spans="1:35" ht="15.75" x14ac:dyDescent="0.3">
      <c r="A21" s="6">
        <v>1101</v>
      </c>
      <c r="B21" s="7">
        <v>1200</v>
      </c>
      <c r="C21" s="22"/>
      <c r="D21" s="22"/>
      <c r="E21" s="22"/>
      <c r="F21" s="22"/>
      <c r="G21" s="8" t="e">
        <f>Calc!G21+Calc!#REF!</f>
        <v>#REF!</v>
      </c>
      <c r="H21" s="9" t="e">
        <f>Calc!H21+Calc!#REF!</f>
        <v>#REF!</v>
      </c>
      <c r="I21" s="9" t="e">
        <f>Calc!I21+Calc!#REF!</f>
        <v>#REF!</v>
      </c>
      <c r="J21" s="9" t="e">
        <f>Calc!J21+Calc!#REF!</f>
        <v>#REF!</v>
      </c>
      <c r="K21" s="9" t="e">
        <f>Calc!K21+Calc!#REF!</f>
        <v>#REF!</v>
      </c>
      <c r="L21" s="9" t="e">
        <f>Calc!L21+Calc!#REF!</f>
        <v>#REF!</v>
      </c>
      <c r="M21" s="9" t="e">
        <f>Calc!M21+Calc!#REF!</f>
        <v>#REF!</v>
      </c>
      <c r="N21" s="9" t="e">
        <f>Calc!N21+Calc!#REF!</f>
        <v>#REF!</v>
      </c>
      <c r="O21" s="9" t="e">
        <f>Calc!O21+Calc!#REF!</f>
        <v>#REF!</v>
      </c>
      <c r="P21" s="9" t="e">
        <f>Calc!P21+Calc!#REF!</f>
        <v>#REF!</v>
      </c>
      <c r="Q21" s="9" t="e">
        <f>Calc!Q21+Calc!#REF!</f>
        <v>#REF!</v>
      </c>
      <c r="R21" s="9" t="e">
        <f>Calc!R21+Calc!#REF!</f>
        <v>#REF!</v>
      </c>
      <c r="S21" s="9" t="e">
        <f>Calc!S21+Calc!#REF!</f>
        <v>#REF!</v>
      </c>
      <c r="T21" s="9" t="e">
        <f>Calc!T21+Calc!#REF!</f>
        <v>#REF!</v>
      </c>
      <c r="U21" s="9" t="e">
        <f>Calc!U21+Calc!#REF!</f>
        <v>#REF!</v>
      </c>
      <c r="V21" s="9" t="e">
        <f>Calc!V21+Calc!#REF!</f>
        <v>#REF!</v>
      </c>
      <c r="W21" s="9" t="e">
        <f>Calc!W21+Calc!#REF!</f>
        <v>#REF!</v>
      </c>
      <c r="X21" s="9" t="e">
        <f>Calc!X21+Calc!#REF!</f>
        <v>#REF!</v>
      </c>
      <c r="Y21" s="9" t="e">
        <f>Calc!Y21+Calc!#REF!</f>
        <v>#REF!</v>
      </c>
      <c r="Z21" s="9" t="e">
        <f>Calc!Z21+Calc!#REF!</f>
        <v>#REF!</v>
      </c>
      <c r="AA21" s="9" t="e">
        <f>Calc!AA21+Calc!#REF!</f>
        <v>#REF!</v>
      </c>
      <c r="AB21" s="9" t="e">
        <f>Calc!AB21+Calc!#REF!</f>
        <v>#REF!</v>
      </c>
      <c r="AC21" s="9" t="e">
        <f>Calc!AC21+Calc!#REF!</f>
        <v>#REF!</v>
      </c>
      <c r="AD21" s="9" t="e">
        <f>Calc!AD21+Calc!#REF!</f>
        <v>#REF!</v>
      </c>
      <c r="AE21" s="9" t="e">
        <f>Calc!AE21+Calc!#REF!</f>
        <v>#REF!</v>
      </c>
      <c r="AF21" s="9" t="e">
        <f>Calc!AF21+Calc!#REF!</f>
        <v>#REF!</v>
      </c>
      <c r="AG21" s="9" t="e">
        <f>Calc!AG21+Calc!#REF!</f>
        <v>#REF!</v>
      </c>
      <c r="AH21" s="9" t="e">
        <f>Calc!AH21+Calc!#REF!</f>
        <v>#REF!</v>
      </c>
      <c r="AI21" s="10" t="e">
        <f>Calc!AI21+Calc!#REF!</f>
        <v>#REF!</v>
      </c>
    </row>
    <row r="22" spans="1:35" ht="15.75" x14ac:dyDescent="0.3">
      <c r="A22" s="6">
        <v>1201</v>
      </c>
      <c r="B22" s="7">
        <v>1300</v>
      </c>
      <c r="C22" s="22"/>
      <c r="D22" s="22"/>
      <c r="E22" s="22"/>
      <c r="F22" s="22"/>
      <c r="G22" s="8" t="e">
        <f>Calc!G22+Calc!#REF!</f>
        <v>#REF!</v>
      </c>
      <c r="H22" s="9" t="e">
        <f>Calc!H22+Calc!#REF!</f>
        <v>#REF!</v>
      </c>
      <c r="I22" s="9" t="e">
        <f>Calc!I22+Calc!#REF!</f>
        <v>#REF!</v>
      </c>
      <c r="J22" s="9" t="e">
        <f>Calc!J22+Calc!#REF!</f>
        <v>#REF!</v>
      </c>
      <c r="K22" s="9" t="e">
        <f>Calc!K22+Calc!#REF!</f>
        <v>#REF!</v>
      </c>
      <c r="L22" s="9" t="e">
        <f>Calc!L22+Calc!#REF!</f>
        <v>#REF!</v>
      </c>
      <c r="M22" s="9" t="e">
        <f>Calc!M22+Calc!#REF!</f>
        <v>#REF!</v>
      </c>
      <c r="N22" s="9" t="e">
        <f>Calc!N22+Calc!#REF!</f>
        <v>#REF!</v>
      </c>
      <c r="O22" s="9" t="e">
        <f>Calc!O22+Calc!#REF!</f>
        <v>#REF!</v>
      </c>
      <c r="P22" s="9" t="e">
        <f>Calc!P22+Calc!#REF!</f>
        <v>#REF!</v>
      </c>
      <c r="Q22" s="9" t="e">
        <f>Calc!Q22+Calc!#REF!</f>
        <v>#REF!</v>
      </c>
      <c r="R22" s="9" t="e">
        <f>Calc!R22+Calc!#REF!</f>
        <v>#REF!</v>
      </c>
      <c r="S22" s="9" t="e">
        <f>Calc!S22+Calc!#REF!</f>
        <v>#REF!</v>
      </c>
      <c r="T22" s="9" t="e">
        <f>Calc!T22+Calc!#REF!</f>
        <v>#REF!</v>
      </c>
      <c r="U22" s="9" t="e">
        <f>Calc!U22+Calc!#REF!</f>
        <v>#REF!</v>
      </c>
      <c r="V22" s="9" t="e">
        <f>Calc!V22+Calc!#REF!</f>
        <v>#REF!</v>
      </c>
      <c r="W22" s="9" t="e">
        <f>Calc!W22+Calc!#REF!</f>
        <v>#REF!</v>
      </c>
      <c r="X22" s="9" t="e">
        <f>Calc!X22+Calc!#REF!</f>
        <v>#REF!</v>
      </c>
      <c r="Y22" s="9" t="e">
        <f>Calc!Y22+Calc!#REF!</f>
        <v>#REF!</v>
      </c>
      <c r="Z22" s="9" t="e">
        <f>Calc!Z22+Calc!#REF!</f>
        <v>#REF!</v>
      </c>
      <c r="AA22" s="9" t="e">
        <f>Calc!AA22+Calc!#REF!</f>
        <v>#REF!</v>
      </c>
      <c r="AB22" s="9" t="e">
        <f>Calc!AB22+Calc!#REF!</f>
        <v>#REF!</v>
      </c>
      <c r="AC22" s="9" t="e">
        <f>Calc!AC22+Calc!#REF!</f>
        <v>#REF!</v>
      </c>
      <c r="AD22" s="9" t="e">
        <f>Calc!AD22+Calc!#REF!</f>
        <v>#REF!</v>
      </c>
      <c r="AE22" s="9" t="e">
        <f>Calc!AE22+Calc!#REF!</f>
        <v>#REF!</v>
      </c>
      <c r="AF22" s="9" t="e">
        <f>Calc!AF22+Calc!#REF!</f>
        <v>#REF!</v>
      </c>
      <c r="AG22" s="9" t="e">
        <f>Calc!AG22+Calc!#REF!</f>
        <v>#REF!</v>
      </c>
      <c r="AH22" s="9" t="e">
        <f>Calc!AH22+Calc!#REF!</f>
        <v>#REF!</v>
      </c>
      <c r="AI22" s="10" t="e">
        <f>Calc!AI22+Calc!#REF!</f>
        <v>#REF!</v>
      </c>
    </row>
    <row r="23" spans="1:35" ht="15.75" x14ac:dyDescent="0.3">
      <c r="A23" s="6">
        <v>1301</v>
      </c>
      <c r="B23" s="7">
        <v>1400</v>
      </c>
      <c r="C23" s="22">
        <v>2</v>
      </c>
      <c r="D23" s="22"/>
      <c r="E23" s="22"/>
      <c r="F23" s="22">
        <v>4</v>
      </c>
      <c r="G23" s="8" t="e">
        <f>Calc!G23+Calc!#REF!</f>
        <v>#REF!</v>
      </c>
      <c r="H23" s="9" t="e">
        <f>Calc!H23+Calc!#REF!</f>
        <v>#REF!</v>
      </c>
      <c r="I23" s="9" t="e">
        <f>Calc!I23+Calc!#REF!</f>
        <v>#REF!</v>
      </c>
      <c r="J23" s="9" t="e">
        <f>Calc!J23+Calc!#REF!</f>
        <v>#REF!</v>
      </c>
      <c r="K23" s="9" t="e">
        <f>Calc!K23+Calc!#REF!</f>
        <v>#REF!</v>
      </c>
      <c r="L23" s="9" t="e">
        <f>Calc!L23+Calc!#REF!</f>
        <v>#REF!</v>
      </c>
      <c r="M23" s="9" t="e">
        <f>Calc!M23+Calc!#REF!</f>
        <v>#REF!</v>
      </c>
      <c r="N23" s="9" t="e">
        <f>Calc!N23+Calc!#REF!</f>
        <v>#REF!</v>
      </c>
      <c r="O23" s="9" t="e">
        <f>Calc!O23+Calc!#REF!</f>
        <v>#REF!</v>
      </c>
      <c r="P23" s="9" t="e">
        <f>Calc!P23+Calc!#REF!</f>
        <v>#REF!</v>
      </c>
      <c r="Q23" s="9" t="e">
        <f>Calc!Q23+Calc!#REF!</f>
        <v>#REF!</v>
      </c>
      <c r="R23" s="9" t="e">
        <f>Calc!R23+Calc!#REF!</f>
        <v>#REF!</v>
      </c>
      <c r="S23" s="9" t="e">
        <f>Calc!S23+Calc!#REF!</f>
        <v>#REF!</v>
      </c>
      <c r="T23" s="9" t="e">
        <f>Calc!T23+Calc!#REF!</f>
        <v>#REF!</v>
      </c>
      <c r="U23" s="9" t="e">
        <f>Calc!U23+Calc!#REF!</f>
        <v>#REF!</v>
      </c>
      <c r="V23" s="9" t="e">
        <f>Calc!V23+Calc!#REF!</f>
        <v>#REF!</v>
      </c>
      <c r="W23" s="9" t="e">
        <f>Calc!W23+Calc!#REF!</f>
        <v>#REF!</v>
      </c>
      <c r="X23" s="9" t="e">
        <f>Calc!X23+Calc!#REF!</f>
        <v>#REF!</v>
      </c>
      <c r="Y23" s="9" t="e">
        <f>Calc!Y23+Calc!#REF!</f>
        <v>#REF!</v>
      </c>
      <c r="Z23" s="9" t="e">
        <f>Calc!Z23+Calc!#REF!</f>
        <v>#REF!</v>
      </c>
      <c r="AA23" s="9" t="e">
        <f>Calc!AA23+Calc!#REF!</f>
        <v>#REF!</v>
      </c>
      <c r="AB23" s="9" t="e">
        <f>Calc!AB23+Calc!#REF!</f>
        <v>#REF!</v>
      </c>
      <c r="AC23" s="9" t="e">
        <f>Calc!AC23+Calc!#REF!</f>
        <v>#REF!</v>
      </c>
      <c r="AD23" s="9" t="e">
        <f>Calc!AD23+Calc!#REF!</f>
        <v>#REF!</v>
      </c>
      <c r="AE23" s="9" t="e">
        <f>Calc!AE23+Calc!#REF!</f>
        <v>#REF!</v>
      </c>
      <c r="AF23" s="9" t="e">
        <f>Calc!AF23+Calc!#REF!</f>
        <v>#REF!</v>
      </c>
      <c r="AG23" s="9" t="e">
        <f>Calc!AG23+Calc!#REF!</f>
        <v>#REF!</v>
      </c>
      <c r="AH23" s="9" t="e">
        <f>Calc!AH23+Calc!#REF!</f>
        <v>#REF!</v>
      </c>
      <c r="AI23" s="10" t="e">
        <f>Calc!AI23+Calc!#REF!</f>
        <v>#REF!</v>
      </c>
    </row>
    <row r="24" spans="1:35" ht="15.75" x14ac:dyDescent="0.3">
      <c r="A24" s="6">
        <v>1401</v>
      </c>
      <c r="B24" s="7">
        <v>1500</v>
      </c>
      <c r="C24" s="22"/>
      <c r="D24" s="22"/>
      <c r="E24" s="22"/>
      <c r="F24" s="22"/>
      <c r="G24" s="8" t="e">
        <f>Calc!G24+Calc!#REF!</f>
        <v>#REF!</v>
      </c>
      <c r="H24" s="9" t="e">
        <f>Calc!H24+Calc!#REF!</f>
        <v>#REF!</v>
      </c>
      <c r="I24" s="9" t="e">
        <f>Calc!I24+Calc!#REF!</f>
        <v>#REF!</v>
      </c>
      <c r="J24" s="9" t="e">
        <f>Calc!J24+Calc!#REF!</f>
        <v>#REF!</v>
      </c>
      <c r="K24" s="9" t="e">
        <f>Calc!K24+Calc!#REF!</f>
        <v>#REF!</v>
      </c>
      <c r="L24" s="9" t="e">
        <f>Calc!L24+Calc!#REF!</f>
        <v>#REF!</v>
      </c>
      <c r="M24" s="9" t="e">
        <f>Calc!M24+Calc!#REF!</f>
        <v>#REF!</v>
      </c>
      <c r="N24" s="9" t="e">
        <f>Calc!N24+Calc!#REF!</f>
        <v>#REF!</v>
      </c>
      <c r="O24" s="9" t="e">
        <f>Calc!O24+Calc!#REF!</f>
        <v>#REF!</v>
      </c>
      <c r="P24" s="9" t="e">
        <f>Calc!P24+Calc!#REF!</f>
        <v>#REF!</v>
      </c>
      <c r="Q24" s="9" t="e">
        <f>Calc!Q24+Calc!#REF!</f>
        <v>#REF!</v>
      </c>
      <c r="R24" s="9" t="e">
        <f>Calc!R24+Calc!#REF!</f>
        <v>#REF!</v>
      </c>
      <c r="S24" s="9" t="e">
        <f>Calc!S24+Calc!#REF!</f>
        <v>#REF!</v>
      </c>
      <c r="T24" s="9" t="e">
        <f>Calc!T24+Calc!#REF!</f>
        <v>#REF!</v>
      </c>
      <c r="U24" s="9" t="e">
        <f>Calc!U24+Calc!#REF!</f>
        <v>#REF!</v>
      </c>
      <c r="V24" s="9" t="e">
        <f>Calc!V24+Calc!#REF!</f>
        <v>#REF!</v>
      </c>
      <c r="W24" s="9" t="e">
        <f>Calc!W24+Calc!#REF!</f>
        <v>#REF!</v>
      </c>
      <c r="X24" s="9" t="e">
        <f>Calc!X24+Calc!#REF!</f>
        <v>#REF!</v>
      </c>
      <c r="Y24" s="9" t="e">
        <f>Calc!Y24+Calc!#REF!</f>
        <v>#REF!</v>
      </c>
      <c r="Z24" s="9" t="e">
        <f>Calc!Z24+Calc!#REF!</f>
        <v>#REF!</v>
      </c>
      <c r="AA24" s="9" t="e">
        <f>Calc!AA24+Calc!#REF!</f>
        <v>#REF!</v>
      </c>
      <c r="AB24" s="9" t="e">
        <f>Calc!AB24+Calc!#REF!</f>
        <v>#REF!</v>
      </c>
      <c r="AC24" s="9" t="e">
        <f>Calc!AC24+Calc!#REF!</f>
        <v>#REF!</v>
      </c>
      <c r="AD24" s="9" t="e">
        <f>Calc!AD24+Calc!#REF!</f>
        <v>#REF!</v>
      </c>
      <c r="AE24" s="9" t="e">
        <f>Calc!AE24+Calc!#REF!</f>
        <v>#REF!</v>
      </c>
      <c r="AF24" s="9" t="e">
        <f>Calc!AF24+Calc!#REF!</f>
        <v>#REF!</v>
      </c>
      <c r="AG24" s="9" t="e">
        <f>Calc!AG24+Calc!#REF!</f>
        <v>#REF!</v>
      </c>
      <c r="AH24" s="9" t="e">
        <f>Calc!AH24+Calc!#REF!</f>
        <v>#REF!</v>
      </c>
      <c r="AI24" s="10" t="e">
        <f>Calc!AI24+Calc!#REF!</f>
        <v>#REF!</v>
      </c>
    </row>
    <row r="25" spans="1:35" ht="15.75" x14ac:dyDescent="0.3">
      <c r="A25" s="6">
        <v>1501</v>
      </c>
      <c r="B25" s="7">
        <v>1600</v>
      </c>
      <c r="C25" s="22"/>
      <c r="D25" s="22"/>
      <c r="E25" s="22"/>
      <c r="F25" s="22"/>
      <c r="G25" s="8" t="e">
        <f>Calc!G25+Calc!#REF!</f>
        <v>#REF!</v>
      </c>
      <c r="H25" s="9" t="e">
        <f>Calc!H25+Calc!#REF!</f>
        <v>#REF!</v>
      </c>
      <c r="I25" s="9" t="e">
        <f>Calc!I25+Calc!#REF!</f>
        <v>#REF!</v>
      </c>
      <c r="J25" s="9" t="e">
        <f>Calc!J25+Calc!#REF!</f>
        <v>#REF!</v>
      </c>
      <c r="K25" s="9" t="e">
        <f>Calc!K25+Calc!#REF!</f>
        <v>#REF!</v>
      </c>
      <c r="L25" s="9" t="e">
        <f>Calc!L25+Calc!#REF!</f>
        <v>#REF!</v>
      </c>
      <c r="M25" s="9" t="e">
        <f>Calc!M25+Calc!#REF!</f>
        <v>#REF!</v>
      </c>
      <c r="N25" s="9" t="e">
        <f>Calc!N25+Calc!#REF!</f>
        <v>#REF!</v>
      </c>
      <c r="O25" s="9" t="e">
        <f>Calc!O25+Calc!#REF!</f>
        <v>#REF!</v>
      </c>
      <c r="P25" s="9" t="e">
        <f>Calc!P25+Calc!#REF!</f>
        <v>#REF!</v>
      </c>
      <c r="Q25" s="9" t="e">
        <f>Calc!Q25+Calc!#REF!</f>
        <v>#REF!</v>
      </c>
      <c r="R25" s="9" t="e">
        <f>Calc!R25+Calc!#REF!</f>
        <v>#REF!</v>
      </c>
      <c r="S25" s="9" t="e">
        <f>Calc!S25+Calc!#REF!</f>
        <v>#REF!</v>
      </c>
      <c r="T25" s="9" t="e">
        <f>Calc!T25+Calc!#REF!</f>
        <v>#REF!</v>
      </c>
      <c r="U25" s="9" t="e">
        <f>Calc!U25+Calc!#REF!</f>
        <v>#REF!</v>
      </c>
      <c r="V25" s="9" t="e">
        <f>Calc!V25+Calc!#REF!</f>
        <v>#REF!</v>
      </c>
      <c r="W25" s="9" t="e">
        <f>Calc!W25+Calc!#REF!</f>
        <v>#REF!</v>
      </c>
      <c r="X25" s="9" t="e">
        <f>Calc!X25+Calc!#REF!</f>
        <v>#REF!</v>
      </c>
      <c r="Y25" s="9" t="e">
        <f>Calc!Y25+Calc!#REF!</f>
        <v>#REF!</v>
      </c>
      <c r="Z25" s="9" t="e">
        <f>Calc!Z25+Calc!#REF!</f>
        <v>#REF!</v>
      </c>
      <c r="AA25" s="9" t="e">
        <f>Calc!AA25+Calc!#REF!</f>
        <v>#REF!</v>
      </c>
      <c r="AB25" s="9" t="e">
        <f>Calc!AB25+Calc!#REF!</f>
        <v>#REF!</v>
      </c>
      <c r="AC25" s="9" t="e">
        <f>Calc!AC25+Calc!#REF!</f>
        <v>#REF!</v>
      </c>
      <c r="AD25" s="9" t="e">
        <f>Calc!AD25+Calc!#REF!</f>
        <v>#REF!</v>
      </c>
      <c r="AE25" s="9" t="e">
        <f>Calc!AE25+Calc!#REF!</f>
        <v>#REF!</v>
      </c>
      <c r="AF25" s="9" t="e">
        <f>Calc!AF25+Calc!#REF!</f>
        <v>#REF!</v>
      </c>
      <c r="AG25" s="9" t="e">
        <f>Calc!AG25+Calc!#REF!</f>
        <v>#REF!</v>
      </c>
      <c r="AH25" s="9" t="e">
        <f>Calc!AH25+Calc!#REF!</f>
        <v>#REF!</v>
      </c>
      <c r="AI25" s="10" t="e">
        <f>Calc!AI25+Calc!#REF!</f>
        <v>#REF!</v>
      </c>
    </row>
    <row r="26" spans="1:35" ht="15.75" x14ac:dyDescent="0.3">
      <c r="A26" s="6">
        <v>1601</v>
      </c>
      <c r="B26" s="7">
        <v>1700</v>
      </c>
      <c r="C26" s="22"/>
      <c r="D26" s="22"/>
      <c r="E26" s="22"/>
      <c r="F26" s="22">
        <v>5</v>
      </c>
      <c r="G26" s="8" t="e">
        <f>Calc!G26+Calc!#REF!</f>
        <v>#REF!</v>
      </c>
      <c r="H26" s="9" t="e">
        <f>Calc!H26+Calc!#REF!</f>
        <v>#REF!</v>
      </c>
      <c r="I26" s="9" t="e">
        <f>Calc!I26+Calc!#REF!</f>
        <v>#REF!</v>
      </c>
      <c r="J26" s="9" t="e">
        <f>Calc!J26+Calc!#REF!</f>
        <v>#REF!</v>
      </c>
      <c r="K26" s="9" t="e">
        <f>Calc!K26+Calc!#REF!</f>
        <v>#REF!</v>
      </c>
      <c r="L26" s="9" t="e">
        <f>Calc!L26+Calc!#REF!</f>
        <v>#REF!</v>
      </c>
      <c r="M26" s="9" t="e">
        <f>Calc!M26+Calc!#REF!</f>
        <v>#REF!</v>
      </c>
      <c r="N26" s="9" t="e">
        <f>Calc!N26+Calc!#REF!</f>
        <v>#REF!</v>
      </c>
      <c r="O26" s="9" t="e">
        <f>Calc!O26+Calc!#REF!</f>
        <v>#REF!</v>
      </c>
      <c r="P26" s="9" t="e">
        <f>Calc!P26+Calc!#REF!</f>
        <v>#REF!</v>
      </c>
      <c r="Q26" s="9" t="e">
        <f>Calc!Q26+Calc!#REF!</f>
        <v>#REF!</v>
      </c>
      <c r="R26" s="9" t="e">
        <f>Calc!R26+Calc!#REF!</f>
        <v>#REF!</v>
      </c>
      <c r="S26" s="9" t="e">
        <f>Calc!S26+Calc!#REF!</f>
        <v>#REF!</v>
      </c>
      <c r="T26" s="9" t="e">
        <f>Calc!T26+Calc!#REF!</f>
        <v>#REF!</v>
      </c>
      <c r="U26" s="9" t="e">
        <f>Calc!U26+Calc!#REF!</f>
        <v>#REF!</v>
      </c>
      <c r="V26" s="9" t="e">
        <f>Calc!V26+Calc!#REF!</f>
        <v>#REF!</v>
      </c>
      <c r="W26" s="9" t="e">
        <f>Calc!W26+Calc!#REF!</f>
        <v>#REF!</v>
      </c>
      <c r="X26" s="9" t="e">
        <f>Calc!X26+Calc!#REF!</f>
        <v>#REF!</v>
      </c>
      <c r="Y26" s="9" t="e">
        <f>Calc!Y26+Calc!#REF!</f>
        <v>#REF!</v>
      </c>
      <c r="Z26" s="9" t="e">
        <f>Calc!Z26+Calc!#REF!</f>
        <v>#REF!</v>
      </c>
      <c r="AA26" s="9" t="e">
        <f>Calc!AA26+Calc!#REF!</f>
        <v>#REF!</v>
      </c>
      <c r="AB26" s="9" t="e">
        <f>Calc!AB26+Calc!#REF!</f>
        <v>#REF!</v>
      </c>
      <c r="AC26" s="9" t="e">
        <f>Calc!AC26+Calc!#REF!</f>
        <v>#REF!</v>
      </c>
      <c r="AD26" s="9" t="e">
        <f>Calc!AD26+Calc!#REF!</f>
        <v>#REF!</v>
      </c>
      <c r="AE26" s="9" t="e">
        <f>Calc!AE26+Calc!#REF!</f>
        <v>#REF!</v>
      </c>
      <c r="AF26" s="9" t="e">
        <f>Calc!AF26+Calc!#REF!</f>
        <v>#REF!</v>
      </c>
      <c r="AG26" s="9" t="e">
        <f>Calc!AG26+Calc!#REF!</f>
        <v>#REF!</v>
      </c>
      <c r="AH26" s="9" t="e">
        <f>Calc!AH26+Calc!#REF!</f>
        <v>#REF!</v>
      </c>
      <c r="AI26" s="10" t="e">
        <f>Calc!AI26+Calc!#REF!</f>
        <v>#REF!</v>
      </c>
    </row>
    <row r="27" spans="1:35" ht="15.75" x14ac:dyDescent="0.3">
      <c r="A27" s="6">
        <v>1701</v>
      </c>
      <c r="B27" s="7">
        <v>1800</v>
      </c>
      <c r="C27" s="22"/>
      <c r="D27" s="22">
        <v>2</v>
      </c>
      <c r="E27" s="22">
        <v>1</v>
      </c>
      <c r="F27" s="22"/>
      <c r="G27" s="8" t="e">
        <f>Calc!G27+Calc!#REF!</f>
        <v>#REF!</v>
      </c>
      <c r="H27" s="9" t="e">
        <f>Calc!H27+Calc!#REF!</f>
        <v>#REF!</v>
      </c>
      <c r="I27" s="9" t="e">
        <f>Calc!I27+Calc!#REF!</f>
        <v>#REF!</v>
      </c>
      <c r="J27" s="9" t="e">
        <f>Calc!J27+Calc!#REF!</f>
        <v>#REF!</v>
      </c>
      <c r="K27" s="9" t="e">
        <f>Calc!K27+Calc!#REF!</f>
        <v>#REF!</v>
      </c>
      <c r="L27" s="9" t="e">
        <f>Calc!L27+Calc!#REF!</f>
        <v>#REF!</v>
      </c>
      <c r="M27" s="9" t="e">
        <f>Calc!M27+Calc!#REF!</f>
        <v>#REF!</v>
      </c>
      <c r="N27" s="9" t="e">
        <f>Calc!N27+Calc!#REF!</f>
        <v>#REF!</v>
      </c>
      <c r="O27" s="9" t="e">
        <f>Calc!O27+Calc!#REF!</f>
        <v>#REF!</v>
      </c>
      <c r="P27" s="9" t="e">
        <f>Calc!P27+Calc!#REF!</f>
        <v>#REF!</v>
      </c>
      <c r="Q27" s="9" t="e">
        <f>Calc!Q27+Calc!#REF!</f>
        <v>#REF!</v>
      </c>
      <c r="R27" s="9" t="e">
        <f>Calc!R27+Calc!#REF!</f>
        <v>#REF!</v>
      </c>
      <c r="S27" s="9" t="e">
        <f>Calc!S27+Calc!#REF!</f>
        <v>#REF!</v>
      </c>
      <c r="T27" s="9" t="e">
        <f>Calc!T27+Calc!#REF!</f>
        <v>#REF!</v>
      </c>
      <c r="U27" s="9" t="e">
        <f>Calc!U27+Calc!#REF!</f>
        <v>#REF!</v>
      </c>
      <c r="V27" s="9" t="e">
        <f>Calc!V27+Calc!#REF!</f>
        <v>#REF!</v>
      </c>
      <c r="W27" s="9" t="e">
        <f>Calc!W27+Calc!#REF!</f>
        <v>#REF!</v>
      </c>
      <c r="X27" s="9" t="e">
        <f>Calc!X27+Calc!#REF!</f>
        <v>#REF!</v>
      </c>
      <c r="Y27" s="9" t="e">
        <f>Calc!Y27+Calc!#REF!</f>
        <v>#REF!</v>
      </c>
      <c r="Z27" s="9" t="e">
        <f>Calc!Z27+Calc!#REF!</f>
        <v>#REF!</v>
      </c>
      <c r="AA27" s="9" t="e">
        <f>Calc!AA27+Calc!#REF!</f>
        <v>#REF!</v>
      </c>
      <c r="AB27" s="9" t="e">
        <f>Calc!AB27+Calc!#REF!</f>
        <v>#REF!</v>
      </c>
      <c r="AC27" s="9" t="e">
        <f>Calc!AC27+Calc!#REF!</f>
        <v>#REF!</v>
      </c>
      <c r="AD27" s="9" t="e">
        <f>Calc!AD27+Calc!#REF!</f>
        <v>#REF!</v>
      </c>
      <c r="AE27" s="9" t="e">
        <f>Calc!AE27+Calc!#REF!</f>
        <v>#REF!</v>
      </c>
      <c r="AF27" s="9" t="e">
        <f>Calc!AF27+Calc!#REF!</f>
        <v>#REF!</v>
      </c>
      <c r="AG27" s="9" t="e">
        <f>Calc!AG27+Calc!#REF!</f>
        <v>#REF!</v>
      </c>
      <c r="AH27" s="9" t="e">
        <f>Calc!AH27+Calc!#REF!</f>
        <v>#REF!</v>
      </c>
      <c r="AI27" s="10" t="e">
        <f>Calc!AI27+Calc!#REF!</f>
        <v>#REF!</v>
      </c>
    </row>
    <row r="28" spans="1:35" ht="15.75" x14ac:dyDescent="0.3">
      <c r="A28" s="6">
        <v>1801</v>
      </c>
      <c r="B28" s="7">
        <v>1900</v>
      </c>
      <c r="C28" s="22"/>
      <c r="D28" s="22"/>
      <c r="E28" s="22"/>
      <c r="F28" s="22"/>
      <c r="G28" s="8" t="e">
        <f>Calc!G28+Calc!#REF!</f>
        <v>#REF!</v>
      </c>
      <c r="H28" s="9" t="e">
        <f>Calc!H28+Calc!#REF!</f>
        <v>#REF!</v>
      </c>
      <c r="I28" s="9" t="e">
        <f>Calc!I28+Calc!#REF!</f>
        <v>#REF!</v>
      </c>
      <c r="J28" s="9" t="e">
        <f>Calc!J28+Calc!#REF!</f>
        <v>#REF!</v>
      </c>
      <c r="K28" s="9" t="e">
        <f>Calc!K28+Calc!#REF!</f>
        <v>#REF!</v>
      </c>
      <c r="L28" s="9" t="e">
        <f>Calc!L28+Calc!#REF!</f>
        <v>#REF!</v>
      </c>
      <c r="M28" s="9" t="e">
        <f>Calc!M28+Calc!#REF!</f>
        <v>#REF!</v>
      </c>
      <c r="N28" s="9" t="e">
        <f>Calc!N28+Calc!#REF!</f>
        <v>#REF!</v>
      </c>
      <c r="O28" s="9" t="e">
        <f>Calc!O28+Calc!#REF!</f>
        <v>#REF!</v>
      </c>
      <c r="P28" s="9" t="e">
        <f>Calc!P28+Calc!#REF!</f>
        <v>#REF!</v>
      </c>
      <c r="Q28" s="9" t="e">
        <f>Calc!Q28+Calc!#REF!</f>
        <v>#REF!</v>
      </c>
      <c r="R28" s="9" t="e">
        <f>Calc!R28+Calc!#REF!</f>
        <v>#REF!</v>
      </c>
      <c r="S28" s="9" t="e">
        <f>Calc!S28+Calc!#REF!</f>
        <v>#REF!</v>
      </c>
      <c r="T28" s="9" t="e">
        <f>Calc!T28+Calc!#REF!</f>
        <v>#REF!</v>
      </c>
      <c r="U28" s="9" t="e">
        <f>Calc!U28+Calc!#REF!</f>
        <v>#REF!</v>
      </c>
      <c r="V28" s="9" t="e">
        <f>Calc!V28+Calc!#REF!</f>
        <v>#REF!</v>
      </c>
      <c r="W28" s="9" t="e">
        <f>Calc!W28+Calc!#REF!</f>
        <v>#REF!</v>
      </c>
      <c r="X28" s="9" t="e">
        <f>Calc!X28+Calc!#REF!</f>
        <v>#REF!</v>
      </c>
      <c r="Y28" s="9" t="e">
        <f>Calc!Y28+Calc!#REF!</f>
        <v>#REF!</v>
      </c>
      <c r="Z28" s="9" t="e">
        <f>Calc!Z28+Calc!#REF!</f>
        <v>#REF!</v>
      </c>
      <c r="AA28" s="9" t="e">
        <f>Calc!AA28+Calc!#REF!</f>
        <v>#REF!</v>
      </c>
      <c r="AB28" s="9" t="e">
        <f>Calc!AB28+Calc!#REF!</f>
        <v>#REF!</v>
      </c>
      <c r="AC28" s="9" t="e">
        <f>Calc!AC28+Calc!#REF!</f>
        <v>#REF!</v>
      </c>
      <c r="AD28" s="9" t="e">
        <f>Calc!AD28+Calc!#REF!</f>
        <v>#REF!</v>
      </c>
      <c r="AE28" s="9" t="e">
        <f>Calc!AE28+Calc!#REF!</f>
        <v>#REF!</v>
      </c>
      <c r="AF28" s="9" t="e">
        <f>Calc!AF28+Calc!#REF!</f>
        <v>#REF!</v>
      </c>
      <c r="AG28" s="9" t="e">
        <f>Calc!AG28+Calc!#REF!</f>
        <v>#REF!</v>
      </c>
      <c r="AH28" s="9" t="e">
        <f>Calc!AH28+Calc!#REF!</f>
        <v>#REF!</v>
      </c>
      <c r="AI28" s="10" t="e">
        <f>Calc!AI28+Calc!#REF!</f>
        <v>#REF!</v>
      </c>
    </row>
    <row r="29" spans="1:35" ht="15.75" x14ac:dyDescent="0.3">
      <c r="A29" s="6">
        <v>1901</v>
      </c>
      <c r="B29" s="7">
        <v>2000</v>
      </c>
      <c r="C29" s="22"/>
      <c r="D29" s="22"/>
      <c r="E29" s="22"/>
      <c r="F29" s="22">
        <v>6</v>
      </c>
      <c r="G29" s="8" t="e">
        <f>Calc!G29+Calc!#REF!</f>
        <v>#REF!</v>
      </c>
      <c r="H29" s="9" t="e">
        <f>Calc!H29+Calc!#REF!</f>
        <v>#REF!</v>
      </c>
      <c r="I29" s="9" t="e">
        <f>Calc!I29+Calc!#REF!</f>
        <v>#REF!</v>
      </c>
      <c r="J29" s="9" t="e">
        <f>Calc!J29+Calc!#REF!</f>
        <v>#REF!</v>
      </c>
      <c r="K29" s="9" t="e">
        <f>Calc!K29+Calc!#REF!</f>
        <v>#REF!</v>
      </c>
      <c r="L29" s="9" t="e">
        <f>Calc!L29+Calc!#REF!</f>
        <v>#REF!</v>
      </c>
      <c r="M29" s="9" t="e">
        <f>Calc!M29+Calc!#REF!</f>
        <v>#REF!</v>
      </c>
      <c r="N29" s="9" t="e">
        <f>Calc!N29+Calc!#REF!</f>
        <v>#REF!</v>
      </c>
      <c r="O29" s="9" t="e">
        <f>Calc!O29+Calc!#REF!</f>
        <v>#REF!</v>
      </c>
      <c r="P29" s="9" t="e">
        <f>Calc!P29+Calc!#REF!</f>
        <v>#REF!</v>
      </c>
      <c r="Q29" s="9" t="e">
        <f>Calc!Q29+Calc!#REF!</f>
        <v>#REF!</v>
      </c>
      <c r="R29" s="9" t="e">
        <f>Calc!R29+Calc!#REF!</f>
        <v>#REF!</v>
      </c>
      <c r="S29" s="9" t="e">
        <f>Calc!S29+Calc!#REF!</f>
        <v>#REF!</v>
      </c>
      <c r="T29" s="9" t="e">
        <f>Calc!T29+Calc!#REF!</f>
        <v>#REF!</v>
      </c>
      <c r="U29" s="9" t="e">
        <f>Calc!U29+Calc!#REF!</f>
        <v>#REF!</v>
      </c>
      <c r="V29" s="9" t="e">
        <f>Calc!V29+Calc!#REF!</f>
        <v>#REF!</v>
      </c>
      <c r="W29" s="9" t="e">
        <f>Calc!W29+Calc!#REF!</f>
        <v>#REF!</v>
      </c>
      <c r="X29" s="9" t="e">
        <f>Calc!X29+Calc!#REF!</f>
        <v>#REF!</v>
      </c>
      <c r="Y29" s="9" t="e">
        <f>Calc!Y29+Calc!#REF!</f>
        <v>#REF!</v>
      </c>
      <c r="Z29" s="9" t="e">
        <f>Calc!Z29+Calc!#REF!</f>
        <v>#REF!</v>
      </c>
      <c r="AA29" s="9" t="e">
        <f>Calc!AA29+Calc!#REF!</f>
        <v>#REF!</v>
      </c>
      <c r="AB29" s="9" t="e">
        <f>Calc!AB29+Calc!#REF!</f>
        <v>#REF!</v>
      </c>
      <c r="AC29" s="9" t="e">
        <f>Calc!AC29+Calc!#REF!</f>
        <v>#REF!</v>
      </c>
      <c r="AD29" s="9" t="e">
        <f>Calc!AD29+Calc!#REF!</f>
        <v>#REF!</v>
      </c>
      <c r="AE29" s="9" t="e">
        <f>Calc!AE29+Calc!#REF!</f>
        <v>#REF!</v>
      </c>
      <c r="AF29" s="9" t="e">
        <f>Calc!AF29+Calc!#REF!</f>
        <v>#REF!</v>
      </c>
      <c r="AG29" s="9" t="e">
        <f>Calc!AG29+Calc!#REF!</f>
        <v>#REF!</v>
      </c>
      <c r="AH29" s="9" t="e">
        <f>Calc!AH29+Calc!#REF!</f>
        <v>#REF!</v>
      </c>
      <c r="AI29" s="10" t="e">
        <f>Calc!AI29+Calc!#REF!</f>
        <v>#REF!</v>
      </c>
    </row>
    <row r="30" spans="1:35" ht="15.75" x14ac:dyDescent="0.3">
      <c r="A30" s="6">
        <v>2001</v>
      </c>
      <c r="B30" s="7">
        <v>2250</v>
      </c>
      <c r="C30" s="22">
        <v>3</v>
      </c>
      <c r="D30" s="22"/>
      <c r="E30" s="22"/>
      <c r="F30" s="22"/>
      <c r="G30" s="8" t="e">
        <f>Calc!G30+Calc!#REF!</f>
        <v>#REF!</v>
      </c>
      <c r="H30" s="9" t="e">
        <f>Calc!H30+Calc!#REF!</f>
        <v>#REF!</v>
      </c>
      <c r="I30" s="9" t="e">
        <f>Calc!I30+Calc!#REF!</f>
        <v>#REF!</v>
      </c>
      <c r="J30" s="9" t="e">
        <f>Calc!J30+Calc!#REF!</f>
        <v>#REF!</v>
      </c>
      <c r="K30" s="9" t="e">
        <f>Calc!K30+Calc!#REF!</f>
        <v>#REF!</v>
      </c>
      <c r="L30" s="9" t="e">
        <f>Calc!L30+Calc!#REF!</f>
        <v>#REF!</v>
      </c>
      <c r="M30" s="9" t="e">
        <f>Calc!M30+Calc!#REF!</f>
        <v>#REF!</v>
      </c>
      <c r="N30" s="9" t="e">
        <f>Calc!N30+Calc!#REF!</f>
        <v>#REF!</v>
      </c>
      <c r="O30" s="9" t="e">
        <f>Calc!O30+Calc!#REF!</f>
        <v>#REF!</v>
      </c>
      <c r="P30" s="9" t="e">
        <f>Calc!P30+Calc!#REF!</f>
        <v>#REF!</v>
      </c>
      <c r="Q30" s="9" t="e">
        <f>Calc!Q30+Calc!#REF!</f>
        <v>#REF!</v>
      </c>
      <c r="R30" s="9" t="e">
        <f>Calc!R30+Calc!#REF!</f>
        <v>#REF!</v>
      </c>
      <c r="S30" s="9" t="e">
        <f>Calc!S30+Calc!#REF!</f>
        <v>#REF!</v>
      </c>
      <c r="T30" s="9" t="e">
        <f>Calc!T30+Calc!#REF!</f>
        <v>#REF!</v>
      </c>
      <c r="U30" s="9" t="e">
        <f>Calc!U30+Calc!#REF!</f>
        <v>#REF!</v>
      </c>
      <c r="V30" s="9" t="e">
        <f>Calc!V30+Calc!#REF!</f>
        <v>#REF!</v>
      </c>
      <c r="W30" s="9" t="e">
        <f>Calc!W30+Calc!#REF!</f>
        <v>#REF!</v>
      </c>
      <c r="X30" s="9" t="e">
        <f>Calc!X30+Calc!#REF!</f>
        <v>#REF!</v>
      </c>
      <c r="Y30" s="9" t="e">
        <f>Calc!Y30+Calc!#REF!</f>
        <v>#REF!</v>
      </c>
      <c r="Z30" s="9" t="e">
        <f>Calc!Z30+Calc!#REF!</f>
        <v>#REF!</v>
      </c>
      <c r="AA30" s="9" t="e">
        <f>Calc!AA30+Calc!#REF!</f>
        <v>#REF!</v>
      </c>
      <c r="AB30" s="9" t="e">
        <f>Calc!AB30+Calc!#REF!</f>
        <v>#REF!</v>
      </c>
      <c r="AC30" s="9" t="e">
        <f>Calc!AC30+Calc!#REF!</f>
        <v>#REF!</v>
      </c>
      <c r="AD30" s="9" t="e">
        <f>Calc!AD30+Calc!#REF!</f>
        <v>#REF!</v>
      </c>
      <c r="AE30" s="9" t="e">
        <f>Calc!AE30+Calc!#REF!</f>
        <v>#REF!</v>
      </c>
      <c r="AF30" s="9" t="e">
        <f>Calc!AF30+Calc!#REF!</f>
        <v>#REF!</v>
      </c>
      <c r="AG30" s="9" t="e">
        <f>Calc!AG30+Calc!#REF!</f>
        <v>#REF!</v>
      </c>
      <c r="AH30" s="9" t="e">
        <f>Calc!AH30+Calc!#REF!</f>
        <v>#REF!</v>
      </c>
      <c r="AI30" s="10" t="e">
        <f>Calc!AI30+Calc!#REF!</f>
        <v>#REF!</v>
      </c>
    </row>
    <row r="31" spans="1:35" ht="15.75" x14ac:dyDescent="0.3">
      <c r="A31" s="6">
        <v>2251</v>
      </c>
      <c r="B31" s="7">
        <v>2500</v>
      </c>
      <c r="C31" s="22"/>
      <c r="D31" s="23"/>
      <c r="E31" s="22"/>
      <c r="F31" s="22">
        <v>7</v>
      </c>
      <c r="G31" s="8" t="e">
        <f>Calc!G31+Calc!#REF!</f>
        <v>#REF!</v>
      </c>
      <c r="H31" s="9" t="e">
        <f>Calc!H31+Calc!#REF!</f>
        <v>#REF!</v>
      </c>
      <c r="I31" s="9" t="e">
        <f>Calc!I31+Calc!#REF!</f>
        <v>#REF!</v>
      </c>
      <c r="J31" s="9" t="e">
        <f>Calc!J31+Calc!#REF!</f>
        <v>#REF!</v>
      </c>
      <c r="K31" s="9" t="e">
        <f>Calc!K31+Calc!#REF!</f>
        <v>#REF!</v>
      </c>
      <c r="L31" s="9" t="e">
        <f>Calc!L31+Calc!#REF!</f>
        <v>#REF!</v>
      </c>
      <c r="M31" s="9" t="e">
        <f>Calc!M31+Calc!#REF!</f>
        <v>#REF!</v>
      </c>
      <c r="N31" s="9" t="e">
        <f>Calc!N31+Calc!#REF!</f>
        <v>#REF!</v>
      </c>
      <c r="O31" s="9" t="e">
        <f>Calc!O31+Calc!#REF!</f>
        <v>#REF!</v>
      </c>
      <c r="P31" s="9" t="e">
        <f>Calc!P31+Calc!#REF!</f>
        <v>#REF!</v>
      </c>
      <c r="Q31" s="9" t="e">
        <f>Calc!Q31+Calc!#REF!</f>
        <v>#REF!</v>
      </c>
      <c r="R31" s="9" t="e">
        <f>Calc!R31+Calc!#REF!</f>
        <v>#REF!</v>
      </c>
      <c r="S31" s="9" t="e">
        <f>Calc!S31+Calc!#REF!</f>
        <v>#REF!</v>
      </c>
      <c r="T31" s="9" t="e">
        <f>Calc!T31+Calc!#REF!</f>
        <v>#REF!</v>
      </c>
      <c r="U31" s="9" t="e">
        <f>Calc!U31+Calc!#REF!</f>
        <v>#REF!</v>
      </c>
      <c r="V31" s="9" t="e">
        <f>Calc!V31+Calc!#REF!</f>
        <v>#REF!</v>
      </c>
      <c r="W31" s="9" t="e">
        <f>Calc!W31+Calc!#REF!</f>
        <v>#REF!</v>
      </c>
      <c r="X31" s="9" t="e">
        <f>Calc!X31+Calc!#REF!</f>
        <v>#REF!</v>
      </c>
      <c r="Y31" s="9" t="e">
        <f>Calc!Y31+Calc!#REF!</f>
        <v>#REF!</v>
      </c>
      <c r="Z31" s="9" t="e">
        <f>Calc!Z31+Calc!#REF!</f>
        <v>#REF!</v>
      </c>
      <c r="AA31" s="9" t="e">
        <f>Calc!AA31+Calc!#REF!</f>
        <v>#REF!</v>
      </c>
      <c r="AB31" s="9" t="e">
        <f>Calc!AB31+Calc!#REF!</f>
        <v>#REF!</v>
      </c>
      <c r="AC31" s="9" t="e">
        <f>Calc!AC31+Calc!#REF!</f>
        <v>#REF!</v>
      </c>
      <c r="AD31" s="9" t="e">
        <f>Calc!AD31+Calc!#REF!</f>
        <v>#REF!</v>
      </c>
      <c r="AE31" s="9" t="e">
        <f>Calc!AE31+Calc!#REF!</f>
        <v>#REF!</v>
      </c>
      <c r="AF31" s="9" t="e">
        <f>Calc!AF31+Calc!#REF!</f>
        <v>#REF!</v>
      </c>
      <c r="AG31" s="9" t="e">
        <f>Calc!AG31+Calc!#REF!</f>
        <v>#REF!</v>
      </c>
      <c r="AH31" s="9" t="e">
        <f>Calc!AH31+Calc!#REF!</f>
        <v>#REF!</v>
      </c>
      <c r="AI31" s="10" t="e">
        <f>Calc!AI31+Calc!#REF!</f>
        <v>#REF!</v>
      </c>
    </row>
    <row r="32" spans="1:35" ht="15.75" x14ac:dyDescent="0.3">
      <c r="A32" s="11">
        <v>2501</v>
      </c>
      <c r="B32" s="12">
        <v>2750</v>
      </c>
      <c r="C32" s="23"/>
      <c r="D32" s="23">
        <v>3</v>
      </c>
      <c r="E32" s="23"/>
      <c r="F32" s="23">
        <v>8</v>
      </c>
      <c r="G32" s="8" t="e">
        <f>Calc!G32+Calc!#REF!</f>
        <v>#REF!</v>
      </c>
      <c r="H32" s="9" t="e">
        <f>Calc!H32+Calc!#REF!</f>
        <v>#REF!</v>
      </c>
      <c r="I32" s="9" t="e">
        <f>Calc!I32+Calc!#REF!</f>
        <v>#REF!</v>
      </c>
      <c r="J32" s="9" t="e">
        <f>Calc!J32+Calc!#REF!</f>
        <v>#REF!</v>
      </c>
      <c r="K32" s="9" t="e">
        <f>Calc!K32+Calc!#REF!</f>
        <v>#REF!</v>
      </c>
      <c r="L32" s="9" t="e">
        <f>Calc!L32+Calc!#REF!</f>
        <v>#REF!</v>
      </c>
      <c r="M32" s="9" t="e">
        <f>Calc!M32+Calc!#REF!</f>
        <v>#REF!</v>
      </c>
      <c r="N32" s="9" t="e">
        <f>Calc!N32+Calc!#REF!</f>
        <v>#REF!</v>
      </c>
      <c r="O32" s="9" t="e">
        <f>Calc!O32+Calc!#REF!</f>
        <v>#REF!</v>
      </c>
      <c r="P32" s="9" t="e">
        <f>Calc!P32+Calc!#REF!</f>
        <v>#REF!</v>
      </c>
      <c r="Q32" s="9" t="e">
        <f>Calc!Q32+Calc!#REF!</f>
        <v>#REF!</v>
      </c>
      <c r="R32" s="9" t="e">
        <f>Calc!R32+Calc!#REF!</f>
        <v>#REF!</v>
      </c>
      <c r="S32" s="9" t="e">
        <f>Calc!S32+Calc!#REF!</f>
        <v>#REF!</v>
      </c>
      <c r="T32" s="9" t="e">
        <f>Calc!T32+Calc!#REF!</f>
        <v>#REF!</v>
      </c>
      <c r="U32" s="9" t="e">
        <f>Calc!U32+Calc!#REF!</f>
        <v>#REF!</v>
      </c>
      <c r="V32" s="9" t="e">
        <f>Calc!V32+Calc!#REF!</f>
        <v>#REF!</v>
      </c>
      <c r="W32" s="9" t="e">
        <f>Calc!W32+Calc!#REF!</f>
        <v>#REF!</v>
      </c>
      <c r="X32" s="9" t="e">
        <f>Calc!X32+Calc!#REF!</f>
        <v>#REF!</v>
      </c>
      <c r="Y32" s="9" t="e">
        <f>Calc!Y32+Calc!#REF!</f>
        <v>#REF!</v>
      </c>
      <c r="Z32" s="9" t="e">
        <f>Calc!Z32+Calc!#REF!</f>
        <v>#REF!</v>
      </c>
      <c r="AA32" s="9" t="e">
        <f>Calc!AA32+Calc!#REF!</f>
        <v>#REF!</v>
      </c>
      <c r="AB32" s="9" t="e">
        <f>Calc!AB32+Calc!#REF!</f>
        <v>#REF!</v>
      </c>
      <c r="AC32" s="9" t="e">
        <f>Calc!AC32+Calc!#REF!</f>
        <v>#REF!</v>
      </c>
      <c r="AD32" s="9" t="e">
        <f>Calc!AD32+Calc!#REF!</f>
        <v>#REF!</v>
      </c>
      <c r="AE32" s="9" t="e">
        <f>Calc!AE32+Calc!#REF!</f>
        <v>#REF!</v>
      </c>
      <c r="AF32" s="9" t="e">
        <f>Calc!AF32+Calc!#REF!</f>
        <v>#REF!</v>
      </c>
      <c r="AG32" s="9" t="e">
        <f>Calc!AG32+Calc!#REF!</f>
        <v>#REF!</v>
      </c>
      <c r="AH32" s="9" t="e">
        <f>Calc!AH32+Calc!#REF!</f>
        <v>#REF!</v>
      </c>
      <c r="AI32" s="10" t="e">
        <f>Calc!AI32+Calc!#REF!</f>
        <v>#REF!</v>
      </c>
    </row>
    <row r="33" spans="1:35" ht="15.75" x14ac:dyDescent="0.3">
      <c r="A33" s="11">
        <v>2751</v>
      </c>
      <c r="B33" s="12">
        <v>3000</v>
      </c>
      <c r="C33" s="23">
        <v>4</v>
      </c>
      <c r="D33" s="23"/>
      <c r="E33" s="23"/>
      <c r="F33" s="23" t="s">
        <v>42</v>
      </c>
      <c r="G33" s="8" t="e">
        <f>Calc!G33+Calc!#REF!</f>
        <v>#REF!</v>
      </c>
      <c r="H33" s="9" t="e">
        <f>Calc!H33+Calc!#REF!</f>
        <v>#REF!</v>
      </c>
      <c r="I33" s="9" t="e">
        <f>Calc!I33+Calc!#REF!</f>
        <v>#REF!</v>
      </c>
      <c r="J33" s="9" t="e">
        <f>Calc!J33+Calc!#REF!</f>
        <v>#REF!</v>
      </c>
      <c r="K33" s="9" t="e">
        <f>Calc!K33+Calc!#REF!</f>
        <v>#REF!</v>
      </c>
      <c r="L33" s="9" t="e">
        <f>Calc!L33+Calc!#REF!</f>
        <v>#REF!</v>
      </c>
      <c r="M33" s="9" t="e">
        <f>Calc!M33+Calc!#REF!</f>
        <v>#REF!</v>
      </c>
      <c r="N33" s="9" t="e">
        <f>Calc!N33+Calc!#REF!</f>
        <v>#REF!</v>
      </c>
      <c r="O33" s="9" t="e">
        <f>Calc!O33+Calc!#REF!</f>
        <v>#REF!</v>
      </c>
      <c r="P33" s="9" t="e">
        <f>Calc!P33+Calc!#REF!</f>
        <v>#REF!</v>
      </c>
      <c r="Q33" s="9" t="e">
        <f>Calc!Q33+Calc!#REF!</f>
        <v>#REF!</v>
      </c>
      <c r="R33" s="9" t="e">
        <f>Calc!R33+Calc!#REF!</f>
        <v>#REF!</v>
      </c>
      <c r="S33" s="9" t="e">
        <f>Calc!S33+Calc!#REF!</f>
        <v>#REF!</v>
      </c>
      <c r="T33" s="9" t="e">
        <f>Calc!T33+Calc!#REF!</f>
        <v>#REF!</v>
      </c>
      <c r="U33" s="9" t="e">
        <f>Calc!U33+Calc!#REF!</f>
        <v>#REF!</v>
      </c>
      <c r="V33" s="9" t="e">
        <f>Calc!V33+Calc!#REF!</f>
        <v>#REF!</v>
      </c>
      <c r="W33" s="9" t="e">
        <f>Calc!W33+Calc!#REF!</f>
        <v>#REF!</v>
      </c>
      <c r="X33" s="9" t="e">
        <f>Calc!X33+Calc!#REF!</f>
        <v>#REF!</v>
      </c>
      <c r="Y33" s="9" t="e">
        <f>Calc!Y33+Calc!#REF!</f>
        <v>#REF!</v>
      </c>
      <c r="Z33" s="9" t="e">
        <f>Calc!Z33+Calc!#REF!</f>
        <v>#REF!</v>
      </c>
      <c r="AA33" s="9" t="e">
        <f>Calc!AA33+Calc!#REF!</f>
        <v>#REF!</v>
      </c>
      <c r="AB33" s="9" t="e">
        <f>Calc!AB33+Calc!#REF!</f>
        <v>#REF!</v>
      </c>
      <c r="AC33" s="9" t="e">
        <f>Calc!AC33+Calc!#REF!</f>
        <v>#REF!</v>
      </c>
      <c r="AD33" s="9" t="e">
        <f>Calc!AD33+Calc!#REF!</f>
        <v>#REF!</v>
      </c>
      <c r="AE33" s="9" t="e">
        <f>Calc!AE33+Calc!#REF!</f>
        <v>#REF!</v>
      </c>
      <c r="AF33" s="9" t="e">
        <f>Calc!AF33+Calc!#REF!</f>
        <v>#REF!</v>
      </c>
      <c r="AG33" s="9" t="e">
        <f>Calc!AG33+Calc!#REF!</f>
        <v>#REF!</v>
      </c>
      <c r="AH33" s="9" t="e">
        <f>Calc!AH33+Calc!#REF!</f>
        <v>#REF!</v>
      </c>
      <c r="AI33" s="10" t="e">
        <f>Calc!AI33+Calc!#REF!</f>
        <v>#REF!</v>
      </c>
    </row>
    <row r="34" spans="1:35" ht="15.75" x14ac:dyDescent="0.3">
      <c r="A34" s="11">
        <v>3001</v>
      </c>
      <c r="B34" s="12">
        <v>3500</v>
      </c>
      <c r="C34" s="23">
        <v>5</v>
      </c>
      <c r="D34" s="23">
        <v>4</v>
      </c>
      <c r="E34" s="23">
        <v>2</v>
      </c>
      <c r="F34" s="23">
        <v>10</v>
      </c>
      <c r="G34" s="8" t="e">
        <f>Calc!G34+Calc!#REF!</f>
        <v>#REF!</v>
      </c>
      <c r="H34" s="9" t="e">
        <f>Calc!H34+Calc!#REF!</f>
        <v>#REF!</v>
      </c>
      <c r="I34" s="9" t="e">
        <f>Calc!I34+Calc!#REF!</f>
        <v>#REF!</v>
      </c>
      <c r="J34" s="9" t="e">
        <f>Calc!J34+Calc!#REF!</f>
        <v>#REF!</v>
      </c>
      <c r="K34" s="9" t="e">
        <f>Calc!K34+Calc!#REF!</f>
        <v>#REF!</v>
      </c>
      <c r="L34" s="9" t="e">
        <f>Calc!L34+Calc!#REF!</f>
        <v>#REF!</v>
      </c>
      <c r="M34" s="9" t="e">
        <f>Calc!M34+Calc!#REF!</f>
        <v>#REF!</v>
      </c>
      <c r="N34" s="9" t="e">
        <f>Calc!N34+Calc!#REF!</f>
        <v>#REF!</v>
      </c>
      <c r="O34" s="9" t="e">
        <f>Calc!O34+Calc!#REF!</f>
        <v>#REF!</v>
      </c>
      <c r="P34" s="9" t="e">
        <f>Calc!P34+Calc!#REF!</f>
        <v>#REF!</v>
      </c>
      <c r="Q34" s="9" t="e">
        <f>Calc!Q34+Calc!#REF!</f>
        <v>#REF!</v>
      </c>
      <c r="R34" s="9" t="e">
        <f>Calc!R34+Calc!#REF!</f>
        <v>#REF!</v>
      </c>
      <c r="S34" s="9" t="e">
        <f>Calc!S34+Calc!#REF!</f>
        <v>#REF!</v>
      </c>
      <c r="T34" s="9" t="e">
        <f>Calc!T34+Calc!#REF!</f>
        <v>#REF!</v>
      </c>
      <c r="U34" s="9" t="e">
        <f>Calc!U34+Calc!#REF!</f>
        <v>#REF!</v>
      </c>
      <c r="V34" s="9" t="e">
        <f>Calc!V34+Calc!#REF!</f>
        <v>#REF!</v>
      </c>
      <c r="W34" s="9" t="e">
        <f>Calc!W34+Calc!#REF!</f>
        <v>#REF!</v>
      </c>
      <c r="X34" s="9" t="e">
        <f>Calc!X34+Calc!#REF!</f>
        <v>#REF!</v>
      </c>
      <c r="Y34" s="9" t="e">
        <f>Calc!Y34+Calc!#REF!</f>
        <v>#REF!</v>
      </c>
      <c r="Z34" s="9" t="e">
        <f>Calc!Z34+Calc!#REF!</f>
        <v>#REF!</v>
      </c>
      <c r="AA34" s="9" t="e">
        <f>Calc!AA34+Calc!#REF!</f>
        <v>#REF!</v>
      </c>
      <c r="AB34" s="9" t="e">
        <f>Calc!AB34+Calc!#REF!</f>
        <v>#REF!</v>
      </c>
      <c r="AC34" s="9" t="e">
        <f>Calc!AC34+Calc!#REF!</f>
        <v>#REF!</v>
      </c>
      <c r="AD34" s="9" t="e">
        <f>Calc!AD34+Calc!#REF!</f>
        <v>#REF!</v>
      </c>
      <c r="AE34" s="9" t="e">
        <f>Calc!AE34+Calc!#REF!</f>
        <v>#REF!</v>
      </c>
      <c r="AF34" s="9" t="e">
        <f>Calc!AF34+Calc!#REF!</f>
        <v>#REF!</v>
      </c>
      <c r="AG34" s="9" t="e">
        <f>Calc!AG34+Calc!#REF!</f>
        <v>#REF!</v>
      </c>
      <c r="AH34" s="9" t="e">
        <f>Calc!AH34+Calc!#REF!</f>
        <v>#REF!</v>
      </c>
      <c r="AI34" s="10" t="e">
        <f>Calc!AI34+Calc!#REF!</f>
        <v>#REF!</v>
      </c>
    </row>
    <row r="35" spans="1:35" ht="15.75" x14ac:dyDescent="0.3">
      <c r="A35" s="6">
        <v>3501</v>
      </c>
      <c r="B35" s="7">
        <v>4000</v>
      </c>
      <c r="C35" s="22"/>
      <c r="D35" s="22"/>
      <c r="E35" s="22"/>
      <c r="F35" s="22" t="s">
        <v>43</v>
      </c>
      <c r="G35" s="8" t="e">
        <f>Calc!G35+Calc!#REF!</f>
        <v>#REF!</v>
      </c>
      <c r="H35" s="9" t="e">
        <f>Calc!H35+Calc!#REF!</f>
        <v>#REF!</v>
      </c>
      <c r="I35" s="9" t="e">
        <f>Calc!I35+Calc!#REF!</f>
        <v>#REF!</v>
      </c>
      <c r="J35" s="9" t="e">
        <f>Calc!J35+Calc!#REF!</f>
        <v>#REF!</v>
      </c>
      <c r="K35" s="9" t="e">
        <f>Calc!K35+Calc!#REF!</f>
        <v>#REF!</v>
      </c>
      <c r="L35" s="9" t="e">
        <f>Calc!L35+Calc!#REF!</f>
        <v>#REF!</v>
      </c>
      <c r="M35" s="9" t="e">
        <f>Calc!M35+Calc!#REF!</f>
        <v>#REF!</v>
      </c>
      <c r="N35" s="9" t="e">
        <f>Calc!N35+Calc!#REF!</f>
        <v>#REF!</v>
      </c>
      <c r="O35" s="9" t="e">
        <f>Calc!O35+Calc!#REF!</f>
        <v>#REF!</v>
      </c>
      <c r="P35" s="9" t="e">
        <f>Calc!P35+Calc!#REF!</f>
        <v>#REF!</v>
      </c>
      <c r="Q35" s="9" t="e">
        <f>Calc!Q35+Calc!#REF!</f>
        <v>#REF!</v>
      </c>
      <c r="R35" s="9" t="e">
        <f>Calc!R35+Calc!#REF!</f>
        <v>#REF!</v>
      </c>
      <c r="S35" s="9" t="e">
        <f>Calc!S35+Calc!#REF!</f>
        <v>#REF!</v>
      </c>
      <c r="T35" s="9" t="e">
        <f>Calc!T35+Calc!#REF!</f>
        <v>#REF!</v>
      </c>
      <c r="U35" s="9" t="e">
        <f>Calc!U35+Calc!#REF!</f>
        <v>#REF!</v>
      </c>
      <c r="V35" s="9" t="e">
        <f>Calc!V35+Calc!#REF!</f>
        <v>#REF!</v>
      </c>
      <c r="W35" s="9" t="e">
        <f>Calc!W35+Calc!#REF!</f>
        <v>#REF!</v>
      </c>
      <c r="X35" s="9" t="e">
        <f>Calc!X35+Calc!#REF!</f>
        <v>#REF!</v>
      </c>
      <c r="Y35" s="9" t="e">
        <f>Calc!Y35+Calc!#REF!</f>
        <v>#REF!</v>
      </c>
      <c r="Z35" s="9" t="e">
        <f>Calc!Z35+Calc!#REF!</f>
        <v>#REF!</v>
      </c>
      <c r="AA35" s="9" t="e">
        <f>Calc!AA35+Calc!#REF!</f>
        <v>#REF!</v>
      </c>
      <c r="AB35" s="9" t="e">
        <f>Calc!AB35+Calc!#REF!</f>
        <v>#REF!</v>
      </c>
      <c r="AC35" s="9" t="e">
        <f>Calc!AC35+Calc!#REF!</f>
        <v>#REF!</v>
      </c>
      <c r="AD35" s="9" t="e">
        <f>Calc!AD35+Calc!#REF!</f>
        <v>#REF!</v>
      </c>
      <c r="AE35" s="9" t="e">
        <f>Calc!AE35+Calc!#REF!</f>
        <v>#REF!</v>
      </c>
      <c r="AF35" s="9" t="e">
        <f>Calc!AF35+Calc!#REF!</f>
        <v>#REF!</v>
      </c>
      <c r="AG35" s="9" t="e">
        <f>Calc!AG35+Calc!#REF!</f>
        <v>#REF!</v>
      </c>
      <c r="AH35" s="9" t="e">
        <f>Calc!AH35+Calc!#REF!</f>
        <v>#REF!</v>
      </c>
      <c r="AI35" s="10" t="e">
        <f>Calc!AI35+Calc!#REF!</f>
        <v>#REF!</v>
      </c>
    </row>
    <row r="36" spans="1:35" ht="15.75" x14ac:dyDescent="0.3">
      <c r="A36" s="6">
        <v>4001</v>
      </c>
      <c r="B36" s="7">
        <v>4500</v>
      </c>
      <c r="C36" s="22">
        <v>6</v>
      </c>
      <c r="D36" s="22">
        <v>5</v>
      </c>
      <c r="E36" s="22"/>
      <c r="F36" s="22">
        <v>13</v>
      </c>
      <c r="G36" s="8" t="e">
        <f>Calc!G36+Calc!#REF!</f>
        <v>#REF!</v>
      </c>
      <c r="H36" s="9" t="e">
        <f>Calc!H36+Calc!#REF!</f>
        <v>#REF!</v>
      </c>
      <c r="I36" s="9" t="e">
        <f>Calc!I36+Calc!#REF!</f>
        <v>#REF!</v>
      </c>
      <c r="J36" s="9" t="e">
        <f>Calc!J36+Calc!#REF!</f>
        <v>#REF!</v>
      </c>
      <c r="K36" s="9" t="e">
        <f>Calc!K36+Calc!#REF!</f>
        <v>#REF!</v>
      </c>
      <c r="L36" s="9" t="e">
        <f>Calc!L36+Calc!#REF!</f>
        <v>#REF!</v>
      </c>
      <c r="M36" s="9" t="e">
        <f>Calc!M36+Calc!#REF!</f>
        <v>#REF!</v>
      </c>
      <c r="N36" s="9" t="e">
        <f>Calc!N36+Calc!#REF!</f>
        <v>#REF!</v>
      </c>
      <c r="O36" s="9" t="e">
        <f>Calc!O36+Calc!#REF!</f>
        <v>#REF!</v>
      </c>
      <c r="P36" s="9" t="e">
        <f>Calc!P36+Calc!#REF!</f>
        <v>#REF!</v>
      </c>
      <c r="Q36" s="9" t="e">
        <f>Calc!Q36+Calc!#REF!</f>
        <v>#REF!</v>
      </c>
      <c r="R36" s="9" t="e">
        <f>Calc!R36+Calc!#REF!</f>
        <v>#REF!</v>
      </c>
      <c r="S36" s="9" t="e">
        <f>Calc!S36+Calc!#REF!</f>
        <v>#REF!</v>
      </c>
      <c r="T36" s="9" t="e">
        <f>Calc!T36+Calc!#REF!</f>
        <v>#REF!</v>
      </c>
      <c r="U36" s="9" t="e">
        <f>Calc!U36+Calc!#REF!</f>
        <v>#REF!</v>
      </c>
      <c r="V36" s="9" t="e">
        <f>Calc!V36+Calc!#REF!</f>
        <v>#REF!</v>
      </c>
      <c r="W36" s="9" t="e">
        <f>Calc!W36+Calc!#REF!</f>
        <v>#REF!</v>
      </c>
      <c r="X36" s="9" t="e">
        <f>Calc!X36+Calc!#REF!</f>
        <v>#REF!</v>
      </c>
      <c r="Y36" s="9" t="e">
        <f>Calc!Y36+Calc!#REF!</f>
        <v>#REF!</v>
      </c>
      <c r="Z36" s="9" t="e">
        <f>Calc!Z36+Calc!#REF!</f>
        <v>#REF!</v>
      </c>
      <c r="AA36" s="9" t="e">
        <f>Calc!AA36+Calc!#REF!</f>
        <v>#REF!</v>
      </c>
      <c r="AB36" s="9" t="e">
        <f>Calc!AB36+Calc!#REF!</f>
        <v>#REF!</v>
      </c>
      <c r="AC36" s="9" t="e">
        <f>Calc!AC36+Calc!#REF!</f>
        <v>#REF!</v>
      </c>
      <c r="AD36" s="9" t="e">
        <f>Calc!AD36+Calc!#REF!</f>
        <v>#REF!</v>
      </c>
      <c r="AE36" s="9" t="e">
        <f>Calc!AE36+Calc!#REF!</f>
        <v>#REF!</v>
      </c>
      <c r="AF36" s="9" t="e">
        <f>Calc!AF36+Calc!#REF!</f>
        <v>#REF!</v>
      </c>
      <c r="AG36" s="9" t="e">
        <f>Calc!AG36+Calc!#REF!</f>
        <v>#REF!</v>
      </c>
      <c r="AH36" s="9" t="e">
        <f>Calc!AH36+Calc!#REF!</f>
        <v>#REF!</v>
      </c>
      <c r="AI36" s="10" t="e">
        <f>Calc!AI36+Calc!#REF!</f>
        <v>#REF!</v>
      </c>
    </row>
    <row r="37" spans="1:35" ht="15.75" x14ac:dyDescent="0.3">
      <c r="A37" s="6">
        <v>4501</v>
      </c>
      <c r="B37" s="7">
        <v>5000</v>
      </c>
      <c r="C37" s="22"/>
      <c r="D37" s="22"/>
      <c r="E37" s="22"/>
      <c r="F37" s="22" t="s">
        <v>44</v>
      </c>
      <c r="G37" s="8" t="e">
        <f>Calc!G37+Calc!#REF!</f>
        <v>#REF!</v>
      </c>
      <c r="H37" s="9" t="e">
        <f>Calc!H37+Calc!#REF!</f>
        <v>#REF!</v>
      </c>
      <c r="I37" s="9" t="e">
        <f>Calc!I37+Calc!#REF!</f>
        <v>#REF!</v>
      </c>
      <c r="J37" s="9" t="e">
        <f>Calc!J37+Calc!#REF!</f>
        <v>#REF!</v>
      </c>
      <c r="K37" s="9" t="e">
        <f>Calc!K37+Calc!#REF!</f>
        <v>#REF!</v>
      </c>
      <c r="L37" s="9" t="e">
        <f>Calc!L37+Calc!#REF!</f>
        <v>#REF!</v>
      </c>
      <c r="M37" s="9" t="e">
        <f>Calc!M37+Calc!#REF!</f>
        <v>#REF!</v>
      </c>
      <c r="N37" s="9" t="e">
        <f>Calc!N37+Calc!#REF!</f>
        <v>#REF!</v>
      </c>
      <c r="O37" s="9" t="e">
        <f>Calc!O37+Calc!#REF!</f>
        <v>#REF!</v>
      </c>
      <c r="P37" s="9" t="e">
        <f>Calc!P37+Calc!#REF!</f>
        <v>#REF!</v>
      </c>
      <c r="Q37" s="9" t="e">
        <f>Calc!Q37+Calc!#REF!</f>
        <v>#REF!</v>
      </c>
      <c r="R37" s="9" t="e">
        <f>Calc!R37+Calc!#REF!</f>
        <v>#REF!</v>
      </c>
      <c r="S37" s="9" t="e">
        <f>Calc!S37+Calc!#REF!</f>
        <v>#REF!</v>
      </c>
      <c r="T37" s="9" t="e">
        <f>Calc!T37+Calc!#REF!</f>
        <v>#REF!</v>
      </c>
      <c r="U37" s="9" t="e">
        <f>Calc!U37+Calc!#REF!</f>
        <v>#REF!</v>
      </c>
      <c r="V37" s="9" t="e">
        <f>Calc!V37+Calc!#REF!</f>
        <v>#REF!</v>
      </c>
      <c r="W37" s="9" t="e">
        <f>Calc!W37+Calc!#REF!</f>
        <v>#REF!</v>
      </c>
      <c r="X37" s="9" t="e">
        <f>Calc!X37+Calc!#REF!</f>
        <v>#REF!</v>
      </c>
      <c r="Y37" s="9" t="e">
        <f>Calc!Y37+Calc!#REF!</f>
        <v>#REF!</v>
      </c>
      <c r="Z37" s="9" t="e">
        <f>Calc!Z37+Calc!#REF!</f>
        <v>#REF!</v>
      </c>
      <c r="AA37" s="9" t="e">
        <f>Calc!AA37+Calc!#REF!</f>
        <v>#REF!</v>
      </c>
      <c r="AB37" s="9" t="e">
        <f>Calc!AB37+Calc!#REF!</f>
        <v>#REF!</v>
      </c>
      <c r="AC37" s="9" t="e">
        <f>Calc!AC37+Calc!#REF!</f>
        <v>#REF!</v>
      </c>
      <c r="AD37" s="9" t="e">
        <f>Calc!AD37+Calc!#REF!</f>
        <v>#REF!</v>
      </c>
      <c r="AE37" s="9" t="e">
        <f>Calc!AE37+Calc!#REF!</f>
        <v>#REF!</v>
      </c>
      <c r="AF37" s="9" t="e">
        <f>Calc!AF37+Calc!#REF!</f>
        <v>#REF!</v>
      </c>
      <c r="AG37" s="9" t="e">
        <f>Calc!AG37+Calc!#REF!</f>
        <v>#REF!</v>
      </c>
      <c r="AH37" s="9" t="e">
        <f>Calc!AH37+Calc!#REF!</f>
        <v>#REF!</v>
      </c>
      <c r="AI37" s="10" t="e">
        <f>Calc!AI37+Calc!#REF!</f>
        <v>#REF!</v>
      </c>
    </row>
    <row r="38" spans="1:35" ht="15.75" x14ac:dyDescent="0.3">
      <c r="A38" s="6">
        <v>5001</v>
      </c>
      <c r="B38" s="7">
        <v>5500</v>
      </c>
      <c r="C38" s="22">
        <v>7</v>
      </c>
      <c r="D38" s="22">
        <v>6</v>
      </c>
      <c r="E38" s="22">
        <v>3</v>
      </c>
      <c r="F38" s="22">
        <v>16</v>
      </c>
      <c r="G38" s="8" t="e">
        <f>Calc!G38+Calc!#REF!</f>
        <v>#REF!</v>
      </c>
      <c r="H38" s="9" t="e">
        <f>Calc!H38+Calc!#REF!</f>
        <v>#REF!</v>
      </c>
      <c r="I38" s="9" t="e">
        <f>Calc!I38+Calc!#REF!</f>
        <v>#REF!</v>
      </c>
      <c r="J38" s="9" t="e">
        <f>Calc!J38+Calc!#REF!</f>
        <v>#REF!</v>
      </c>
      <c r="K38" s="9" t="e">
        <f>Calc!K38+Calc!#REF!</f>
        <v>#REF!</v>
      </c>
      <c r="L38" s="9" t="e">
        <f>Calc!L38+Calc!#REF!</f>
        <v>#REF!</v>
      </c>
      <c r="M38" s="9" t="e">
        <f>Calc!M38+Calc!#REF!</f>
        <v>#REF!</v>
      </c>
      <c r="N38" s="9" t="e">
        <f>Calc!N38+Calc!#REF!</f>
        <v>#REF!</v>
      </c>
      <c r="O38" s="9" t="e">
        <f>Calc!O38+Calc!#REF!</f>
        <v>#REF!</v>
      </c>
      <c r="P38" s="9" t="e">
        <f>Calc!P38+Calc!#REF!</f>
        <v>#REF!</v>
      </c>
      <c r="Q38" s="9" t="e">
        <f>Calc!Q38+Calc!#REF!</f>
        <v>#REF!</v>
      </c>
      <c r="R38" s="9" t="e">
        <f>Calc!R38+Calc!#REF!</f>
        <v>#REF!</v>
      </c>
      <c r="S38" s="9" t="e">
        <f>Calc!S38+Calc!#REF!</f>
        <v>#REF!</v>
      </c>
      <c r="T38" s="9" t="e">
        <f>Calc!T38+Calc!#REF!</f>
        <v>#REF!</v>
      </c>
      <c r="U38" s="9" t="e">
        <f>Calc!U38+Calc!#REF!</f>
        <v>#REF!</v>
      </c>
      <c r="V38" s="9" t="e">
        <f>Calc!V38+Calc!#REF!</f>
        <v>#REF!</v>
      </c>
      <c r="W38" s="9" t="e">
        <f>Calc!W38+Calc!#REF!</f>
        <v>#REF!</v>
      </c>
      <c r="X38" s="9" t="e">
        <f>Calc!X38+Calc!#REF!</f>
        <v>#REF!</v>
      </c>
      <c r="Y38" s="9" t="e">
        <f>Calc!Y38+Calc!#REF!</f>
        <v>#REF!</v>
      </c>
      <c r="Z38" s="9" t="e">
        <f>Calc!Z38+Calc!#REF!</f>
        <v>#REF!</v>
      </c>
      <c r="AA38" s="9" t="e">
        <f>Calc!AA38+Calc!#REF!</f>
        <v>#REF!</v>
      </c>
      <c r="AB38" s="9" t="e">
        <f>Calc!AB38+Calc!#REF!</f>
        <v>#REF!</v>
      </c>
      <c r="AC38" s="9" t="e">
        <f>Calc!AC38+Calc!#REF!</f>
        <v>#REF!</v>
      </c>
      <c r="AD38" s="9" t="e">
        <f>Calc!AD38+Calc!#REF!</f>
        <v>#REF!</v>
      </c>
      <c r="AE38" s="9" t="e">
        <f>Calc!AE38+Calc!#REF!</f>
        <v>#REF!</v>
      </c>
      <c r="AF38" s="9" t="e">
        <f>Calc!AF38+Calc!#REF!</f>
        <v>#REF!</v>
      </c>
      <c r="AG38" s="9" t="e">
        <f>Calc!AG38+Calc!#REF!</f>
        <v>#REF!</v>
      </c>
      <c r="AH38" s="9" t="e">
        <f>Calc!AH38+Calc!#REF!</f>
        <v>#REF!</v>
      </c>
      <c r="AI38" s="10" t="e">
        <f>Calc!AI38+Calc!#REF!</f>
        <v>#REF!</v>
      </c>
    </row>
    <row r="39" spans="1:35" ht="15.75" x14ac:dyDescent="0.3">
      <c r="A39" s="6">
        <v>5501</v>
      </c>
      <c r="B39" s="7">
        <v>6000</v>
      </c>
      <c r="C39" s="22">
        <v>8</v>
      </c>
      <c r="D39" s="22"/>
      <c r="E39" s="22"/>
      <c r="F39" s="22" t="s">
        <v>45</v>
      </c>
      <c r="G39" s="8" t="e">
        <f>Calc!G39+Calc!#REF!</f>
        <v>#REF!</v>
      </c>
      <c r="H39" s="9" t="e">
        <f>Calc!H39+Calc!#REF!</f>
        <v>#REF!</v>
      </c>
      <c r="I39" s="9" t="e">
        <f>Calc!I39+Calc!#REF!</f>
        <v>#REF!</v>
      </c>
      <c r="J39" s="9" t="e">
        <f>Calc!J39+Calc!#REF!</f>
        <v>#REF!</v>
      </c>
      <c r="K39" s="9" t="e">
        <f>Calc!K39+Calc!#REF!</f>
        <v>#REF!</v>
      </c>
      <c r="L39" s="9" t="e">
        <f>Calc!L39+Calc!#REF!</f>
        <v>#REF!</v>
      </c>
      <c r="M39" s="9" t="e">
        <f>Calc!M39+Calc!#REF!</f>
        <v>#REF!</v>
      </c>
      <c r="N39" s="9" t="e">
        <f>Calc!N39+Calc!#REF!</f>
        <v>#REF!</v>
      </c>
      <c r="O39" s="9" t="e">
        <f>Calc!O39+Calc!#REF!</f>
        <v>#REF!</v>
      </c>
      <c r="P39" s="9" t="e">
        <f>Calc!P39+Calc!#REF!</f>
        <v>#REF!</v>
      </c>
      <c r="Q39" s="9" t="e">
        <f>Calc!Q39+Calc!#REF!</f>
        <v>#REF!</v>
      </c>
      <c r="R39" s="9" t="e">
        <f>Calc!R39+Calc!#REF!</f>
        <v>#REF!</v>
      </c>
      <c r="S39" s="9" t="e">
        <f>Calc!S39+Calc!#REF!</f>
        <v>#REF!</v>
      </c>
      <c r="T39" s="9" t="e">
        <f>Calc!T39+Calc!#REF!</f>
        <v>#REF!</v>
      </c>
      <c r="U39" s="9" t="e">
        <f>Calc!U39+Calc!#REF!</f>
        <v>#REF!</v>
      </c>
      <c r="V39" s="9" t="e">
        <f>Calc!V39+Calc!#REF!</f>
        <v>#REF!</v>
      </c>
      <c r="W39" s="9" t="e">
        <f>Calc!W39+Calc!#REF!</f>
        <v>#REF!</v>
      </c>
      <c r="X39" s="9" t="e">
        <f>Calc!X39+Calc!#REF!</f>
        <v>#REF!</v>
      </c>
      <c r="Y39" s="9" t="e">
        <f>Calc!Y39+Calc!#REF!</f>
        <v>#REF!</v>
      </c>
      <c r="Z39" s="9" t="e">
        <f>Calc!Z39+Calc!#REF!</f>
        <v>#REF!</v>
      </c>
      <c r="AA39" s="9" t="e">
        <f>Calc!AA39+Calc!#REF!</f>
        <v>#REF!</v>
      </c>
      <c r="AB39" s="9" t="e">
        <f>Calc!AB39+Calc!#REF!</f>
        <v>#REF!</v>
      </c>
      <c r="AC39" s="9" t="e">
        <f>Calc!AC39+Calc!#REF!</f>
        <v>#REF!</v>
      </c>
      <c r="AD39" s="9" t="e">
        <f>Calc!AD39+Calc!#REF!</f>
        <v>#REF!</v>
      </c>
      <c r="AE39" s="9" t="e">
        <f>Calc!AE39+Calc!#REF!</f>
        <v>#REF!</v>
      </c>
      <c r="AF39" s="9" t="e">
        <f>Calc!AF39+Calc!#REF!</f>
        <v>#REF!</v>
      </c>
      <c r="AG39" s="9" t="e">
        <f>Calc!AG39+Calc!#REF!</f>
        <v>#REF!</v>
      </c>
      <c r="AH39" s="9" t="e">
        <f>Calc!AH39+Calc!#REF!</f>
        <v>#REF!</v>
      </c>
      <c r="AI39" s="10" t="e">
        <f>Calc!AI39+Calc!#REF!</f>
        <v>#REF!</v>
      </c>
    </row>
    <row r="40" spans="1:35" ht="15.75" x14ac:dyDescent="0.3">
      <c r="A40" s="6">
        <v>6001</v>
      </c>
      <c r="B40" s="7">
        <v>6500</v>
      </c>
      <c r="C40" s="22">
        <v>9</v>
      </c>
      <c r="D40" s="22">
        <v>7</v>
      </c>
      <c r="E40" s="22"/>
      <c r="F40" s="22">
        <v>19</v>
      </c>
      <c r="G40" s="8" t="e">
        <f>Calc!G40+Calc!#REF!</f>
        <v>#REF!</v>
      </c>
      <c r="H40" s="9" t="e">
        <f>Calc!H40+Calc!#REF!</f>
        <v>#REF!</v>
      </c>
      <c r="I40" s="9" t="e">
        <f>Calc!I40+Calc!#REF!</f>
        <v>#REF!</v>
      </c>
      <c r="J40" s="9" t="e">
        <f>Calc!J40+Calc!#REF!</f>
        <v>#REF!</v>
      </c>
      <c r="K40" s="9" t="e">
        <f>Calc!K40+Calc!#REF!</f>
        <v>#REF!</v>
      </c>
      <c r="L40" s="9" t="e">
        <f>Calc!L40+Calc!#REF!</f>
        <v>#REF!</v>
      </c>
      <c r="M40" s="9" t="e">
        <f>Calc!M40+Calc!#REF!</f>
        <v>#REF!</v>
      </c>
      <c r="N40" s="9" t="e">
        <f>Calc!N40+Calc!#REF!</f>
        <v>#REF!</v>
      </c>
      <c r="O40" s="9" t="e">
        <f>Calc!O40+Calc!#REF!</f>
        <v>#REF!</v>
      </c>
      <c r="P40" s="9" t="e">
        <f>Calc!P40+Calc!#REF!</f>
        <v>#REF!</v>
      </c>
      <c r="Q40" s="9" t="e">
        <f>Calc!Q40+Calc!#REF!</f>
        <v>#REF!</v>
      </c>
      <c r="R40" s="9" t="e">
        <f>Calc!R40+Calc!#REF!</f>
        <v>#REF!</v>
      </c>
      <c r="S40" s="9" t="e">
        <f>Calc!S40+Calc!#REF!</f>
        <v>#REF!</v>
      </c>
      <c r="T40" s="9" t="e">
        <f>Calc!T40+Calc!#REF!</f>
        <v>#REF!</v>
      </c>
      <c r="U40" s="9" t="e">
        <f>Calc!U40+Calc!#REF!</f>
        <v>#REF!</v>
      </c>
      <c r="V40" s="9" t="e">
        <f>Calc!V40+Calc!#REF!</f>
        <v>#REF!</v>
      </c>
      <c r="W40" s="9" t="e">
        <f>Calc!W40+Calc!#REF!</f>
        <v>#REF!</v>
      </c>
      <c r="X40" s="9" t="e">
        <f>Calc!X40+Calc!#REF!</f>
        <v>#REF!</v>
      </c>
      <c r="Y40" s="9" t="e">
        <f>Calc!Y40+Calc!#REF!</f>
        <v>#REF!</v>
      </c>
      <c r="Z40" s="9" t="e">
        <f>Calc!Z40+Calc!#REF!</f>
        <v>#REF!</v>
      </c>
      <c r="AA40" s="9" t="e">
        <f>Calc!AA40+Calc!#REF!</f>
        <v>#REF!</v>
      </c>
      <c r="AB40" s="9" t="e">
        <f>Calc!AB40+Calc!#REF!</f>
        <v>#REF!</v>
      </c>
      <c r="AC40" s="9" t="e">
        <f>Calc!AC40+Calc!#REF!</f>
        <v>#REF!</v>
      </c>
      <c r="AD40" s="9" t="e">
        <f>Calc!AD40+Calc!#REF!</f>
        <v>#REF!</v>
      </c>
      <c r="AE40" s="9" t="e">
        <f>Calc!AE40+Calc!#REF!</f>
        <v>#REF!</v>
      </c>
      <c r="AF40" s="9" t="e">
        <f>Calc!AF40+Calc!#REF!</f>
        <v>#REF!</v>
      </c>
      <c r="AG40" s="9" t="e">
        <f>Calc!AG40+Calc!#REF!</f>
        <v>#REF!</v>
      </c>
      <c r="AH40" s="9" t="e">
        <f>Calc!AH40+Calc!#REF!</f>
        <v>#REF!</v>
      </c>
      <c r="AI40" s="10" t="e">
        <f>Calc!AI40+Calc!#REF!</f>
        <v>#REF!</v>
      </c>
    </row>
    <row r="41" spans="1:35" ht="15.75" x14ac:dyDescent="0.3">
      <c r="A41" s="6">
        <v>6501</v>
      </c>
      <c r="B41" s="7">
        <v>7000</v>
      </c>
      <c r="C41" s="22">
        <v>10</v>
      </c>
      <c r="D41" s="22">
        <v>8</v>
      </c>
      <c r="E41" s="22">
        <v>4</v>
      </c>
      <c r="F41" s="22" t="s">
        <v>46</v>
      </c>
      <c r="G41" s="8" t="e">
        <f>Calc!G41+Calc!#REF!</f>
        <v>#REF!</v>
      </c>
      <c r="H41" s="9" t="e">
        <f>Calc!H41+Calc!#REF!</f>
        <v>#REF!</v>
      </c>
      <c r="I41" s="9" t="e">
        <f>Calc!I41+Calc!#REF!</f>
        <v>#REF!</v>
      </c>
      <c r="J41" s="9" t="e">
        <f>Calc!J41+Calc!#REF!</f>
        <v>#REF!</v>
      </c>
      <c r="K41" s="9" t="e">
        <f>Calc!K41+Calc!#REF!</f>
        <v>#REF!</v>
      </c>
      <c r="L41" s="9" t="e">
        <f>Calc!L41+Calc!#REF!</f>
        <v>#REF!</v>
      </c>
      <c r="M41" s="9" t="e">
        <f>Calc!M41+Calc!#REF!</f>
        <v>#REF!</v>
      </c>
      <c r="N41" s="9" t="e">
        <f>Calc!N41+Calc!#REF!</f>
        <v>#REF!</v>
      </c>
      <c r="O41" s="9" t="e">
        <f>Calc!O41+Calc!#REF!</f>
        <v>#REF!</v>
      </c>
      <c r="P41" s="9" t="e">
        <f>Calc!P41+Calc!#REF!</f>
        <v>#REF!</v>
      </c>
      <c r="Q41" s="9" t="e">
        <f>Calc!Q41+Calc!#REF!</f>
        <v>#REF!</v>
      </c>
      <c r="R41" s="9" t="e">
        <f>Calc!R41+Calc!#REF!</f>
        <v>#REF!</v>
      </c>
      <c r="S41" s="9" t="e">
        <f>Calc!S41+Calc!#REF!</f>
        <v>#REF!</v>
      </c>
      <c r="T41" s="9" t="e">
        <f>Calc!T41+Calc!#REF!</f>
        <v>#REF!</v>
      </c>
      <c r="U41" s="9" t="e">
        <f>Calc!U41+Calc!#REF!</f>
        <v>#REF!</v>
      </c>
      <c r="V41" s="9" t="e">
        <f>Calc!V41+Calc!#REF!</f>
        <v>#REF!</v>
      </c>
      <c r="W41" s="9" t="e">
        <f>Calc!W41+Calc!#REF!</f>
        <v>#REF!</v>
      </c>
      <c r="X41" s="9" t="e">
        <f>Calc!X41+Calc!#REF!</f>
        <v>#REF!</v>
      </c>
      <c r="Y41" s="9" t="e">
        <f>Calc!Y41+Calc!#REF!</f>
        <v>#REF!</v>
      </c>
      <c r="Z41" s="9" t="e">
        <f>Calc!Z41+Calc!#REF!</f>
        <v>#REF!</v>
      </c>
      <c r="AA41" s="9" t="e">
        <f>Calc!AA41+Calc!#REF!</f>
        <v>#REF!</v>
      </c>
      <c r="AB41" s="9" t="e">
        <f>Calc!AB41+Calc!#REF!</f>
        <v>#REF!</v>
      </c>
      <c r="AC41" s="9" t="e">
        <f>Calc!AC41+Calc!#REF!</f>
        <v>#REF!</v>
      </c>
      <c r="AD41" s="9" t="e">
        <f>Calc!AD41+Calc!#REF!</f>
        <v>#REF!</v>
      </c>
      <c r="AE41" s="9" t="e">
        <f>Calc!AE41+Calc!#REF!</f>
        <v>#REF!</v>
      </c>
      <c r="AF41" s="9" t="e">
        <f>Calc!AF41+Calc!#REF!</f>
        <v>#REF!</v>
      </c>
      <c r="AG41" s="9" t="e">
        <f>Calc!AG41+Calc!#REF!</f>
        <v>#REF!</v>
      </c>
      <c r="AH41" s="9" t="e">
        <f>Calc!AH41+Calc!#REF!</f>
        <v>#REF!</v>
      </c>
      <c r="AI41" s="10" t="e">
        <f>Calc!AI41+Calc!#REF!</f>
        <v>#REF!</v>
      </c>
    </row>
    <row r="42" spans="1:35" ht="15.75" x14ac:dyDescent="0.3">
      <c r="A42" s="6">
        <v>7001</v>
      </c>
      <c r="B42" s="7">
        <v>7500</v>
      </c>
      <c r="C42" s="22"/>
      <c r="D42" s="22"/>
      <c r="E42" s="22"/>
      <c r="F42" s="22">
        <v>22</v>
      </c>
      <c r="G42" s="8" t="e">
        <f>Calc!G42+Calc!#REF!</f>
        <v>#REF!</v>
      </c>
      <c r="H42" s="9" t="e">
        <f>Calc!H42+Calc!#REF!</f>
        <v>#REF!</v>
      </c>
      <c r="I42" s="9" t="e">
        <f>Calc!I42+Calc!#REF!</f>
        <v>#REF!</v>
      </c>
      <c r="J42" s="9" t="e">
        <f>Calc!J42+Calc!#REF!</f>
        <v>#REF!</v>
      </c>
      <c r="K42" s="9" t="e">
        <f>Calc!K42+Calc!#REF!</f>
        <v>#REF!</v>
      </c>
      <c r="L42" s="9" t="e">
        <f>Calc!L42+Calc!#REF!</f>
        <v>#REF!</v>
      </c>
      <c r="M42" s="9" t="e">
        <f>Calc!M42+Calc!#REF!</f>
        <v>#REF!</v>
      </c>
      <c r="N42" s="9" t="e">
        <f>Calc!N42+Calc!#REF!</f>
        <v>#REF!</v>
      </c>
      <c r="O42" s="9" t="e">
        <f>Calc!O42+Calc!#REF!</f>
        <v>#REF!</v>
      </c>
      <c r="P42" s="9" t="e">
        <f>Calc!P42+Calc!#REF!</f>
        <v>#REF!</v>
      </c>
      <c r="Q42" s="9" t="e">
        <f>Calc!Q42+Calc!#REF!</f>
        <v>#REF!</v>
      </c>
      <c r="R42" s="9" t="e">
        <f>Calc!R42+Calc!#REF!</f>
        <v>#REF!</v>
      </c>
      <c r="S42" s="9" t="e">
        <f>Calc!S42+Calc!#REF!</f>
        <v>#REF!</v>
      </c>
      <c r="T42" s="9" t="e">
        <f>Calc!T42+Calc!#REF!</f>
        <v>#REF!</v>
      </c>
      <c r="U42" s="9" t="e">
        <f>Calc!U42+Calc!#REF!</f>
        <v>#REF!</v>
      </c>
      <c r="V42" s="9" t="e">
        <f>Calc!V42+Calc!#REF!</f>
        <v>#REF!</v>
      </c>
      <c r="W42" s="9" t="e">
        <f>Calc!W42+Calc!#REF!</f>
        <v>#REF!</v>
      </c>
      <c r="X42" s="9" t="e">
        <f>Calc!X42+Calc!#REF!</f>
        <v>#REF!</v>
      </c>
      <c r="Y42" s="9" t="e">
        <f>Calc!Y42+Calc!#REF!</f>
        <v>#REF!</v>
      </c>
      <c r="Z42" s="9" t="e">
        <f>Calc!Z42+Calc!#REF!</f>
        <v>#REF!</v>
      </c>
      <c r="AA42" s="9" t="e">
        <f>Calc!AA42+Calc!#REF!</f>
        <v>#REF!</v>
      </c>
      <c r="AB42" s="9" t="e">
        <f>Calc!AB42+Calc!#REF!</f>
        <v>#REF!</v>
      </c>
      <c r="AC42" s="9" t="e">
        <f>Calc!AC42+Calc!#REF!</f>
        <v>#REF!</v>
      </c>
      <c r="AD42" s="9" t="e">
        <f>Calc!AD42+Calc!#REF!</f>
        <v>#REF!</v>
      </c>
      <c r="AE42" s="9" t="e">
        <f>Calc!AE42+Calc!#REF!</f>
        <v>#REF!</v>
      </c>
      <c r="AF42" s="9" t="e">
        <f>Calc!AF42+Calc!#REF!</f>
        <v>#REF!</v>
      </c>
      <c r="AG42" s="9" t="e">
        <f>Calc!AG42+Calc!#REF!</f>
        <v>#REF!</v>
      </c>
      <c r="AH42" s="9" t="e">
        <f>Calc!AH42+Calc!#REF!</f>
        <v>#REF!</v>
      </c>
      <c r="AI42" s="10" t="e">
        <f>Calc!AI42+Calc!#REF!</f>
        <v>#REF!</v>
      </c>
    </row>
    <row r="43" spans="1:35" ht="15.75" x14ac:dyDescent="0.3">
      <c r="A43" s="6">
        <v>7501</v>
      </c>
      <c r="B43" s="7">
        <v>8000</v>
      </c>
      <c r="C43" s="22">
        <v>11</v>
      </c>
      <c r="D43" s="22">
        <v>9</v>
      </c>
      <c r="E43" s="22"/>
      <c r="F43" s="22" t="s">
        <v>47</v>
      </c>
      <c r="G43" s="8" t="e">
        <f>Calc!G43+Calc!#REF!</f>
        <v>#REF!</v>
      </c>
      <c r="H43" s="9" t="e">
        <f>Calc!H43+Calc!#REF!</f>
        <v>#REF!</v>
      </c>
      <c r="I43" s="9" t="e">
        <f>Calc!I43+Calc!#REF!</f>
        <v>#REF!</v>
      </c>
      <c r="J43" s="9" t="e">
        <f>Calc!J43+Calc!#REF!</f>
        <v>#REF!</v>
      </c>
      <c r="K43" s="9" t="e">
        <f>Calc!K43+Calc!#REF!</f>
        <v>#REF!</v>
      </c>
      <c r="L43" s="9" t="e">
        <f>Calc!L43+Calc!#REF!</f>
        <v>#REF!</v>
      </c>
      <c r="M43" s="9" t="e">
        <f>Calc!M43+Calc!#REF!</f>
        <v>#REF!</v>
      </c>
      <c r="N43" s="9" t="e">
        <f>Calc!N43+Calc!#REF!</f>
        <v>#REF!</v>
      </c>
      <c r="O43" s="9" t="e">
        <f>Calc!O43+Calc!#REF!</f>
        <v>#REF!</v>
      </c>
      <c r="P43" s="9" t="e">
        <f>Calc!P43+Calc!#REF!</f>
        <v>#REF!</v>
      </c>
      <c r="Q43" s="9" t="e">
        <f>Calc!Q43+Calc!#REF!</f>
        <v>#REF!</v>
      </c>
      <c r="R43" s="9" t="e">
        <f>Calc!R43+Calc!#REF!</f>
        <v>#REF!</v>
      </c>
      <c r="S43" s="9" t="e">
        <f>Calc!S43+Calc!#REF!</f>
        <v>#REF!</v>
      </c>
      <c r="T43" s="9" t="e">
        <f>Calc!T43+Calc!#REF!</f>
        <v>#REF!</v>
      </c>
      <c r="U43" s="9" t="e">
        <f>Calc!U43+Calc!#REF!</f>
        <v>#REF!</v>
      </c>
      <c r="V43" s="9" t="e">
        <f>Calc!V43+Calc!#REF!</f>
        <v>#REF!</v>
      </c>
      <c r="W43" s="9" t="e">
        <f>Calc!W43+Calc!#REF!</f>
        <v>#REF!</v>
      </c>
      <c r="X43" s="9" t="e">
        <f>Calc!X43+Calc!#REF!</f>
        <v>#REF!</v>
      </c>
      <c r="Y43" s="9" t="e">
        <f>Calc!Y43+Calc!#REF!</f>
        <v>#REF!</v>
      </c>
      <c r="Z43" s="9" t="e">
        <f>Calc!Z43+Calc!#REF!</f>
        <v>#REF!</v>
      </c>
      <c r="AA43" s="9" t="e">
        <f>Calc!AA43+Calc!#REF!</f>
        <v>#REF!</v>
      </c>
      <c r="AB43" s="9" t="e">
        <f>Calc!AB43+Calc!#REF!</f>
        <v>#REF!</v>
      </c>
      <c r="AC43" s="9" t="e">
        <f>Calc!AC43+Calc!#REF!</f>
        <v>#REF!</v>
      </c>
      <c r="AD43" s="9" t="e">
        <f>Calc!AD43+Calc!#REF!</f>
        <v>#REF!</v>
      </c>
      <c r="AE43" s="9" t="e">
        <f>Calc!AE43+Calc!#REF!</f>
        <v>#REF!</v>
      </c>
      <c r="AF43" s="9" t="e">
        <f>Calc!AF43+Calc!#REF!</f>
        <v>#REF!</v>
      </c>
      <c r="AG43" s="9" t="e">
        <f>Calc!AG43+Calc!#REF!</f>
        <v>#REF!</v>
      </c>
      <c r="AH43" s="9" t="e">
        <f>Calc!AH43+Calc!#REF!</f>
        <v>#REF!</v>
      </c>
      <c r="AI43" s="10" t="e">
        <f>Calc!AI43+Calc!#REF!</f>
        <v>#REF!</v>
      </c>
    </row>
    <row r="44" spans="1:35" ht="15.75" x14ac:dyDescent="0.3">
      <c r="A44" s="6">
        <v>8001</v>
      </c>
      <c r="B44" s="7">
        <v>8500</v>
      </c>
      <c r="C44" s="22">
        <v>12</v>
      </c>
      <c r="D44" s="22"/>
      <c r="E44" s="22"/>
      <c r="F44" s="22">
        <v>25</v>
      </c>
      <c r="G44" s="8" t="e">
        <f>Calc!G44+Calc!#REF!</f>
        <v>#REF!</v>
      </c>
      <c r="H44" s="9" t="e">
        <f>Calc!H44+Calc!#REF!</f>
        <v>#REF!</v>
      </c>
      <c r="I44" s="9" t="e">
        <f>Calc!I44+Calc!#REF!</f>
        <v>#REF!</v>
      </c>
      <c r="J44" s="9" t="e">
        <f>Calc!J44+Calc!#REF!</f>
        <v>#REF!</v>
      </c>
      <c r="K44" s="9" t="e">
        <f>Calc!K44+Calc!#REF!</f>
        <v>#REF!</v>
      </c>
      <c r="L44" s="9" t="e">
        <f>Calc!L44+Calc!#REF!</f>
        <v>#REF!</v>
      </c>
      <c r="M44" s="9" t="e">
        <f>Calc!M44+Calc!#REF!</f>
        <v>#REF!</v>
      </c>
      <c r="N44" s="9" t="e">
        <f>Calc!N44+Calc!#REF!</f>
        <v>#REF!</v>
      </c>
      <c r="O44" s="9" t="e">
        <f>Calc!O44+Calc!#REF!</f>
        <v>#REF!</v>
      </c>
      <c r="P44" s="9" t="e">
        <f>Calc!P44+Calc!#REF!</f>
        <v>#REF!</v>
      </c>
      <c r="Q44" s="9" t="e">
        <f>Calc!Q44+Calc!#REF!</f>
        <v>#REF!</v>
      </c>
      <c r="R44" s="9" t="e">
        <f>Calc!R44+Calc!#REF!</f>
        <v>#REF!</v>
      </c>
      <c r="S44" s="9" t="e">
        <f>Calc!S44+Calc!#REF!</f>
        <v>#REF!</v>
      </c>
      <c r="T44" s="9" t="e">
        <f>Calc!T44+Calc!#REF!</f>
        <v>#REF!</v>
      </c>
      <c r="U44" s="9" t="e">
        <f>Calc!U44+Calc!#REF!</f>
        <v>#REF!</v>
      </c>
      <c r="V44" s="9" t="e">
        <f>Calc!V44+Calc!#REF!</f>
        <v>#REF!</v>
      </c>
      <c r="W44" s="9" t="e">
        <f>Calc!W44+Calc!#REF!</f>
        <v>#REF!</v>
      </c>
      <c r="X44" s="9" t="e">
        <f>Calc!X44+Calc!#REF!</f>
        <v>#REF!</v>
      </c>
      <c r="Y44" s="9" t="e">
        <f>Calc!Y44+Calc!#REF!</f>
        <v>#REF!</v>
      </c>
      <c r="Z44" s="9" t="e">
        <f>Calc!Z44+Calc!#REF!</f>
        <v>#REF!</v>
      </c>
      <c r="AA44" s="9" t="e">
        <f>Calc!AA44+Calc!#REF!</f>
        <v>#REF!</v>
      </c>
      <c r="AB44" s="9" t="e">
        <f>Calc!AB44+Calc!#REF!</f>
        <v>#REF!</v>
      </c>
      <c r="AC44" s="9" t="e">
        <f>Calc!AC44+Calc!#REF!</f>
        <v>#REF!</v>
      </c>
      <c r="AD44" s="9" t="e">
        <f>Calc!AD44+Calc!#REF!</f>
        <v>#REF!</v>
      </c>
      <c r="AE44" s="9" t="e">
        <f>Calc!AE44+Calc!#REF!</f>
        <v>#REF!</v>
      </c>
      <c r="AF44" s="9" t="e">
        <f>Calc!AF44+Calc!#REF!</f>
        <v>#REF!</v>
      </c>
      <c r="AG44" s="9" t="e">
        <f>Calc!AG44+Calc!#REF!</f>
        <v>#REF!</v>
      </c>
      <c r="AH44" s="9" t="e">
        <f>Calc!AH44+Calc!#REF!</f>
        <v>#REF!</v>
      </c>
      <c r="AI44" s="10" t="e">
        <f>Calc!AI44+Calc!#REF!</f>
        <v>#REF!</v>
      </c>
    </row>
    <row r="45" spans="1:35" ht="15.75" x14ac:dyDescent="0.3">
      <c r="A45" s="6">
        <v>8501</v>
      </c>
      <c r="B45" s="7">
        <v>9000</v>
      </c>
      <c r="C45" s="22"/>
      <c r="D45" s="22">
        <v>10</v>
      </c>
      <c r="E45" s="22">
        <v>5</v>
      </c>
      <c r="F45" s="22" t="s">
        <v>48</v>
      </c>
      <c r="G45" s="8" t="e">
        <f>Calc!G45+Calc!#REF!</f>
        <v>#REF!</v>
      </c>
      <c r="H45" s="9" t="e">
        <f>Calc!H45+Calc!#REF!</f>
        <v>#REF!</v>
      </c>
      <c r="I45" s="9" t="e">
        <f>Calc!I45+Calc!#REF!</f>
        <v>#REF!</v>
      </c>
      <c r="J45" s="9" t="e">
        <f>Calc!J45+Calc!#REF!</f>
        <v>#REF!</v>
      </c>
      <c r="K45" s="9" t="e">
        <f>Calc!K45+Calc!#REF!</f>
        <v>#REF!</v>
      </c>
      <c r="L45" s="9" t="e">
        <f>Calc!L45+Calc!#REF!</f>
        <v>#REF!</v>
      </c>
      <c r="M45" s="9" t="e">
        <f>Calc!M45+Calc!#REF!</f>
        <v>#REF!</v>
      </c>
      <c r="N45" s="9" t="e">
        <f>Calc!N45+Calc!#REF!</f>
        <v>#REF!</v>
      </c>
      <c r="O45" s="9" t="e">
        <f>Calc!O45+Calc!#REF!</f>
        <v>#REF!</v>
      </c>
      <c r="P45" s="9" t="e">
        <f>Calc!P45+Calc!#REF!</f>
        <v>#REF!</v>
      </c>
      <c r="Q45" s="9" t="e">
        <f>Calc!Q45+Calc!#REF!</f>
        <v>#REF!</v>
      </c>
      <c r="R45" s="9" t="e">
        <f>Calc!R45+Calc!#REF!</f>
        <v>#REF!</v>
      </c>
      <c r="S45" s="9" t="e">
        <f>Calc!S45+Calc!#REF!</f>
        <v>#REF!</v>
      </c>
      <c r="T45" s="9" t="e">
        <f>Calc!T45+Calc!#REF!</f>
        <v>#REF!</v>
      </c>
      <c r="U45" s="9" t="e">
        <f>Calc!U45+Calc!#REF!</f>
        <v>#REF!</v>
      </c>
      <c r="V45" s="9" t="e">
        <f>Calc!V45+Calc!#REF!</f>
        <v>#REF!</v>
      </c>
      <c r="W45" s="9" t="e">
        <f>Calc!W45+Calc!#REF!</f>
        <v>#REF!</v>
      </c>
      <c r="X45" s="9" t="e">
        <f>Calc!X45+Calc!#REF!</f>
        <v>#REF!</v>
      </c>
      <c r="Y45" s="9" t="e">
        <f>Calc!Y45+Calc!#REF!</f>
        <v>#REF!</v>
      </c>
      <c r="Z45" s="9" t="e">
        <f>Calc!Z45+Calc!#REF!</f>
        <v>#REF!</v>
      </c>
      <c r="AA45" s="9" t="e">
        <f>Calc!AA45+Calc!#REF!</f>
        <v>#REF!</v>
      </c>
      <c r="AB45" s="9" t="e">
        <f>Calc!AB45+Calc!#REF!</f>
        <v>#REF!</v>
      </c>
      <c r="AC45" s="9" t="e">
        <f>Calc!AC45+Calc!#REF!</f>
        <v>#REF!</v>
      </c>
      <c r="AD45" s="9" t="e">
        <f>Calc!AD45+Calc!#REF!</f>
        <v>#REF!</v>
      </c>
      <c r="AE45" s="9" t="e">
        <f>Calc!AE45+Calc!#REF!</f>
        <v>#REF!</v>
      </c>
      <c r="AF45" s="9" t="e">
        <f>Calc!AF45+Calc!#REF!</f>
        <v>#REF!</v>
      </c>
      <c r="AG45" s="9" t="e">
        <f>Calc!AG45+Calc!#REF!</f>
        <v>#REF!</v>
      </c>
      <c r="AH45" s="9" t="e">
        <f>Calc!AH45+Calc!#REF!</f>
        <v>#REF!</v>
      </c>
      <c r="AI45" s="10" t="e">
        <f>Calc!AI45+Calc!#REF!</f>
        <v>#REF!</v>
      </c>
    </row>
    <row r="46" spans="1:35" ht="15.75" x14ac:dyDescent="0.3">
      <c r="A46" s="6">
        <v>9001</v>
      </c>
      <c r="B46" s="7">
        <v>9500</v>
      </c>
      <c r="C46" s="22">
        <v>13</v>
      </c>
      <c r="D46" s="22"/>
      <c r="E46" s="22"/>
      <c r="F46" s="22">
        <v>28</v>
      </c>
      <c r="G46" s="8" t="e">
        <f>Calc!G46+Calc!#REF!</f>
        <v>#REF!</v>
      </c>
      <c r="H46" s="9" t="e">
        <f>Calc!H46+Calc!#REF!</f>
        <v>#REF!</v>
      </c>
      <c r="I46" s="9" t="e">
        <f>Calc!I46+Calc!#REF!</f>
        <v>#REF!</v>
      </c>
      <c r="J46" s="9" t="e">
        <f>Calc!J46+Calc!#REF!</f>
        <v>#REF!</v>
      </c>
      <c r="K46" s="9" t="e">
        <f>Calc!K46+Calc!#REF!</f>
        <v>#REF!</v>
      </c>
      <c r="L46" s="9" t="e">
        <f>Calc!L46+Calc!#REF!</f>
        <v>#REF!</v>
      </c>
      <c r="M46" s="9" t="e">
        <f>Calc!M46+Calc!#REF!</f>
        <v>#REF!</v>
      </c>
      <c r="N46" s="9" t="e">
        <f>Calc!N46+Calc!#REF!</f>
        <v>#REF!</v>
      </c>
      <c r="O46" s="9" t="e">
        <f>Calc!O46+Calc!#REF!</f>
        <v>#REF!</v>
      </c>
      <c r="P46" s="9" t="e">
        <f>Calc!P46+Calc!#REF!</f>
        <v>#REF!</v>
      </c>
      <c r="Q46" s="9" t="e">
        <f>Calc!Q46+Calc!#REF!</f>
        <v>#REF!</v>
      </c>
      <c r="R46" s="9" t="e">
        <f>Calc!R46+Calc!#REF!</f>
        <v>#REF!</v>
      </c>
      <c r="S46" s="9" t="e">
        <f>Calc!S46+Calc!#REF!</f>
        <v>#REF!</v>
      </c>
      <c r="T46" s="9" t="e">
        <f>Calc!T46+Calc!#REF!</f>
        <v>#REF!</v>
      </c>
      <c r="U46" s="9" t="e">
        <f>Calc!U46+Calc!#REF!</f>
        <v>#REF!</v>
      </c>
      <c r="V46" s="9" t="e">
        <f>Calc!V46+Calc!#REF!</f>
        <v>#REF!</v>
      </c>
      <c r="W46" s="9" t="e">
        <f>Calc!W46+Calc!#REF!</f>
        <v>#REF!</v>
      </c>
      <c r="X46" s="9" t="e">
        <f>Calc!X46+Calc!#REF!</f>
        <v>#REF!</v>
      </c>
      <c r="Y46" s="9" t="e">
        <f>Calc!Y46+Calc!#REF!</f>
        <v>#REF!</v>
      </c>
      <c r="Z46" s="9" t="e">
        <f>Calc!Z46+Calc!#REF!</f>
        <v>#REF!</v>
      </c>
      <c r="AA46" s="9" t="e">
        <f>Calc!AA46+Calc!#REF!</f>
        <v>#REF!</v>
      </c>
      <c r="AB46" s="9" t="e">
        <f>Calc!AB46+Calc!#REF!</f>
        <v>#REF!</v>
      </c>
      <c r="AC46" s="9" t="e">
        <f>Calc!AC46+Calc!#REF!</f>
        <v>#REF!</v>
      </c>
      <c r="AD46" s="9" t="e">
        <f>Calc!AD46+Calc!#REF!</f>
        <v>#REF!</v>
      </c>
      <c r="AE46" s="9" t="e">
        <f>Calc!AE46+Calc!#REF!</f>
        <v>#REF!</v>
      </c>
      <c r="AF46" s="9" t="e">
        <f>Calc!AF46+Calc!#REF!</f>
        <v>#REF!</v>
      </c>
      <c r="AG46" s="9" t="e">
        <f>Calc!AG46+Calc!#REF!</f>
        <v>#REF!</v>
      </c>
      <c r="AH46" s="9" t="e">
        <f>Calc!AH46+Calc!#REF!</f>
        <v>#REF!</v>
      </c>
      <c r="AI46" s="10" t="e">
        <f>Calc!AI46+Calc!#REF!</f>
        <v>#REF!</v>
      </c>
    </row>
    <row r="47" spans="1:35" ht="15.75" x14ac:dyDescent="0.3">
      <c r="A47" s="6">
        <v>9501</v>
      </c>
      <c r="B47" s="7">
        <v>10000</v>
      </c>
      <c r="C47" s="22">
        <v>14</v>
      </c>
      <c r="D47" s="22">
        <v>11</v>
      </c>
      <c r="E47" s="22"/>
      <c r="F47" s="22" t="s">
        <v>49</v>
      </c>
      <c r="G47" s="8" t="e">
        <f>Calc!G47+Calc!#REF!</f>
        <v>#REF!</v>
      </c>
      <c r="H47" s="9" t="e">
        <f>Calc!H47+Calc!#REF!</f>
        <v>#REF!</v>
      </c>
      <c r="I47" s="9" t="e">
        <f>Calc!I47+Calc!#REF!</f>
        <v>#REF!</v>
      </c>
      <c r="J47" s="9" t="e">
        <f>Calc!J47+Calc!#REF!</f>
        <v>#REF!</v>
      </c>
      <c r="K47" s="9" t="e">
        <f>Calc!K47+Calc!#REF!</f>
        <v>#REF!</v>
      </c>
      <c r="L47" s="9" t="e">
        <f>Calc!L47+Calc!#REF!</f>
        <v>#REF!</v>
      </c>
      <c r="M47" s="9" t="e">
        <f>Calc!M47+Calc!#REF!</f>
        <v>#REF!</v>
      </c>
      <c r="N47" s="9" t="e">
        <f>Calc!N47+Calc!#REF!</f>
        <v>#REF!</v>
      </c>
      <c r="O47" s="9" t="e">
        <f>Calc!O47+Calc!#REF!</f>
        <v>#REF!</v>
      </c>
      <c r="P47" s="9" t="e">
        <f>Calc!P47+Calc!#REF!</f>
        <v>#REF!</v>
      </c>
      <c r="Q47" s="9" t="e">
        <f>Calc!Q47+Calc!#REF!</f>
        <v>#REF!</v>
      </c>
      <c r="R47" s="9" t="e">
        <f>Calc!R47+Calc!#REF!</f>
        <v>#REF!</v>
      </c>
      <c r="S47" s="9" t="e">
        <f>Calc!S47+Calc!#REF!</f>
        <v>#REF!</v>
      </c>
      <c r="T47" s="9" t="e">
        <f>Calc!T47+Calc!#REF!</f>
        <v>#REF!</v>
      </c>
      <c r="U47" s="9" t="e">
        <f>Calc!U47+Calc!#REF!</f>
        <v>#REF!</v>
      </c>
      <c r="V47" s="9" t="e">
        <f>Calc!V47+Calc!#REF!</f>
        <v>#REF!</v>
      </c>
      <c r="W47" s="9" t="e">
        <f>Calc!W47+Calc!#REF!</f>
        <v>#REF!</v>
      </c>
      <c r="X47" s="9" t="e">
        <f>Calc!X47+Calc!#REF!</f>
        <v>#REF!</v>
      </c>
      <c r="Y47" s="9" t="e">
        <f>Calc!Y47+Calc!#REF!</f>
        <v>#REF!</v>
      </c>
      <c r="Z47" s="9" t="e">
        <f>Calc!Z47+Calc!#REF!</f>
        <v>#REF!</v>
      </c>
      <c r="AA47" s="9" t="e">
        <f>Calc!AA47+Calc!#REF!</f>
        <v>#REF!</v>
      </c>
      <c r="AB47" s="9" t="e">
        <f>Calc!AB47+Calc!#REF!</f>
        <v>#REF!</v>
      </c>
      <c r="AC47" s="9" t="e">
        <f>Calc!AC47+Calc!#REF!</f>
        <v>#REF!</v>
      </c>
      <c r="AD47" s="9" t="e">
        <f>Calc!AD47+Calc!#REF!</f>
        <v>#REF!</v>
      </c>
      <c r="AE47" s="9" t="e">
        <f>Calc!AE47+Calc!#REF!</f>
        <v>#REF!</v>
      </c>
      <c r="AF47" s="9" t="e">
        <f>Calc!AF47+Calc!#REF!</f>
        <v>#REF!</v>
      </c>
      <c r="AG47" s="9" t="e">
        <f>Calc!AG47+Calc!#REF!</f>
        <v>#REF!</v>
      </c>
      <c r="AH47" s="9" t="e">
        <f>Calc!AH47+Calc!#REF!</f>
        <v>#REF!</v>
      </c>
      <c r="AI47" s="10" t="e">
        <f>Calc!AI47+Calc!#REF!</f>
        <v>#REF!</v>
      </c>
    </row>
    <row r="48" spans="1:35" ht="15.75" x14ac:dyDescent="0.3">
      <c r="A48" s="6">
        <v>10001</v>
      </c>
      <c r="B48" s="7">
        <v>10500</v>
      </c>
      <c r="C48" s="22">
        <v>15</v>
      </c>
      <c r="D48" s="22">
        <v>12</v>
      </c>
      <c r="E48" s="22">
        <v>6</v>
      </c>
      <c r="F48" s="22">
        <v>31</v>
      </c>
      <c r="G48" s="8" t="e">
        <f>Calc!G48+Calc!#REF!</f>
        <v>#REF!</v>
      </c>
      <c r="H48" s="9" t="e">
        <f>Calc!H48+Calc!#REF!</f>
        <v>#REF!</v>
      </c>
      <c r="I48" s="9" t="e">
        <f>Calc!I48+Calc!#REF!</f>
        <v>#REF!</v>
      </c>
      <c r="J48" s="9" t="e">
        <f>Calc!J48+Calc!#REF!</f>
        <v>#REF!</v>
      </c>
      <c r="K48" s="9" t="e">
        <f>Calc!K48+Calc!#REF!</f>
        <v>#REF!</v>
      </c>
      <c r="L48" s="9" t="e">
        <f>Calc!L48+Calc!#REF!</f>
        <v>#REF!</v>
      </c>
      <c r="M48" s="9" t="e">
        <f>Calc!M48+Calc!#REF!</f>
        <v>#REF!</v>
      </c>
      <c r="N48" s="9" t="e">
        <f>Calc!N48+Calc!#REF!</f>
        <v>#REF!</v>
      </c>
      <c r="O48" s="9" t="e">
        <f>Calc!O48+Calc!#REF!</f>
        <v>#REF!</v>
      </c>
      <c r="P48" s="9" t="e">
        <f>Calc!P48+Calc!#REF!</f>
        <v>#REF!</v>
      </c>
      <c r="Q48" s="9" t="e">
        <f>Calc!Q48+Calc!#REF!</f>
        <v>#REF!</v>
      </c>
      <c r="R48" s="9" t="e">
        <f>Calc!R48+Calc!#REF!</f>
        <v>#REF!</v>
      </c>
      <c r="S48" s="9" t="e">
        <f>Calc!S48+Calc!#REF!</f>
        <v>#REF!</v>
      </c>
      <c r="T48" s="9" t="e">
        <f>Calc!T48+Calc!#REF!</f>
        <v>#REF!</v>
      </c>
      <c r="U48" s="9" t="e">
        <f>Calc!U48+Calc!#REF!</f>
        <v>#REF!</v>
      </c>
      <c r="V48" s="9" t="e">
        <f>Calc!V48+Calc!#REF!</f>
        <v>#REF!</v>
      </c>
      <c r="W48" s="9" t="e">
        <f>Calc!W48+Calc!#REF!</f>
        <v>#REF!</v>
      </c>
      <c r="X48" s="9" t="e">
        <f>Calc!X48+Calc!#REF!</f>
        <v>#REF!</v>
      </c>
      <c r="Y48" s="9" t="e">
        <f>Calc!Y48+Calc!#REF!</f>
        <v>#REF!</v>
      </c>
      <c r="Z48" s="9" t="e">
        <f>Calc!Z48+Calc!#REF!</f>
        <v>#REF!</v>
      </c>
      <c r="AA48" s="9" t="e">
        <f>Calc!AA48+Calc!#REF!</f>
        <v>#REF!</v>
      </c>
      <c r="AB48" s="9" t="e">
        <f>Calc!AB48+Calc!#REF!</f>
        <v>#REF!</v>
      </c>
      <c r="AC48" s="9" t="e">
        <f>Calc!AC48+Calc!#REF!</f>
        <v>#REF!</v>
      </c>
      <c r="AD48" s="9" t="e">
        <f>Calc!AD48+Calc!#REF!</f>
        <v>#REF!</v>
      </c>
      <c r="AE48" s="9" t="e">
        <f>Calc!AE48+Calc!#REF!</f>
        <v>#REF!</v>
      </c>
      <c r="AF48" s="9" t="e">
        <f>Calc!AF48+Calc!#REF!</f>
        <v>#REF!</v>
      </c>
      <c r="AG48" s="9" t="e">
        <f>Calc!AG48+Calc!#REF!</f>
        <v>#REF!</v>
      </c>
      <c r="AH48" s="9" t="e">
        <f>Calc!AH48+Calc!#REF!</f>
        <v>#REF!</v>
      </c>
      <c r="AI48" s="10" t="e">
        <f>Calc!AI48+Calc!#REF!</f>
        <v>#REF!</v>
      </c>
    </row>
    <row r="49" spans="1:35" ht="15.75" x14ac:dyDescent="0.3">
      <c r="A49" s="6">
        <v>10501</v>
      </c>
      <c r="B49" s="7">
        <v>11000</v>
      </c>
      <c r="C49" s="22"/>
      <c r="D49" s="22"/>
      <c r="E49" s="22"/>
      <c r="F49" s="22" t="s">
        <v>50</v>
      </c>
      <c r="G49" s="8" t="e">
        <f>Calc!G49+Calc!#REF!</f>
        <v>#REF!</v>
      </c>
      <c r="H49" s="9" t="e">
        <f>Calc!H49+Calc!#REF!</f>
        <v>#REF!</v>
      </c>
      <c r="I49" s="9" t="e">
        <f>Calc!I49+Calc!#REF!</f>
        <v>#REF!</v>
      </c>
      <c r="J49" s="9" t="e">
        <f>Calc!J49+Calc!#REF!</f>
        <v>#REF!</v>
      </c>
      <c r="K49" s="9" t="e">
        <f>Calc!K49+Calc!#REF!</f>
        <v>#REF!</v>
      </c>
      <c r="L49" s="9" t="e">
        <f>Calc!L49+Calc!#REF!</f>
        <v>#REF!</v>
      </c>
      <c r="M49" s="9" t="e">
        <f>Calc!M49+Calc!#REF!</f>
        <v>#REF!</v>
      </c>
      <c r="N49" s="9" t="e">
        <f>Calc!N49+Calc!#REF!</f>
        <v>#REF!</v>
      </c>
      <c r="O49" s="9" t="e">
        <f>Calc!O49+Calc!#REF!</f>
        <v>#REF!</v>
      </c>
      <c r="P49" s="9" t="e">
        <f>Calc!P49+Calc!#REF!</f>
        <v>#REF!</v>
      </c>
      <c r="Q49" s="9" t="e">
        <f>Calc!Q49+Calc!#REF!</f>
        <v>#REF!</v>
      </c>
      <c r="R49" s="9" t="e">
        <f>Calc!R49+Calc!#REF!</f>
        <v>#REF!</v>
      </c>
      <c r="S49" s="9" t="e">
        <f>Calc!S49+Calc!#REF!</f>
        <v>#REF!</v>
      </c>
      <c r="T49" s="9" t="e">
        <f>Calc!T49+Calc!#REF!</f>
        <v>#REF!</v>
      </c>
      <c r="U49" s="9" t="e">
        <f>Calc!U49+Calc!#REF!</f>
        <v>#REF!</v>
      </c>
      <c r="V49" s="9" t="e">
        <f>Calc!V49+Calc!#REF!</f>
        <v>#REF!</v>
      </c>
      <c r="W49" s="9" t="e">
        <f>Calc!W49+Calc!#REF!</f>
        <v>#REF!</v>
      </c>
      <c r="X49" s="9" t="e">
        <f>Calc!X49+Calc!#REF!</f>
        <v>#REF!</v>
      </c>
      <c r="Y49" s="9" t="e">
        <f>Calc!Y49+Calc!#REF!</f>
        <v>#REF!</v>
      </c>
      <c r="Z49" s="9" t="e">
        <f>Calc!Z49+Calc!#REF!</f>
        <v>#REF!</v>
      </c>
      <c r="AA49" s="9" t="e">
        <f>Calc!AA49+Calc!#REF!</f>
        <v>#REF!</v>
      </c>
      <c r="AB49" s="9" t="e">
        <f>Calc!AB49+Calc!#REF!</f>
        <v>#REF!</v>
      </c>
      <c r="AC49" s="9" t="e">
        <f>Calc!AC49+Calc!#REF!</f>
        <v>#REF!</v>
      </c>
      <c r="AD49" s="9" t="e">
        <f>Calc!AD49+Calc!#REF!</f>
        <v>#REF!</v>
      </c>
      <c r="AE49" s="9" t="e">
        <f>Calc!AE49+Calc!#REF!</f>
        <v>#REF!</v>
      </c>
      <c r="AF49" s="9" t="e">
        <f>Calc!AF49+Calc!#REF!</f>
        <v>#REF!</v>
      </c>
      <c r="AG49" s="9" t="e">
        <f>Calc!AG49+Calc!#REF!</f>
        <v>#REF!</v>
      </c>
      <c r="AH49" s="9" t="e">
        <f>Calc!AH49+Calc!#REF!</f>
        <v>#REF!</v>
      </c>
      <c r="AI49" s="10" t="e">
        <f>Calc!AI49+Calc!#REF!</f>
        <v>#REF!</v>
      </c>
    </row>
    <row r="50" spans="1:35" ht="15.75" x14ac:dyDescent="0.3">
      <c r="A50" s="6">
        <v>11001</v>
      </c>
      <c r="B50" s="7">
        <v>11500</v>
      </c>
      <c r="C50" s="22">
        <v>16</v>
      </c>
      <c r="D50" s="22">
        <v>13</v>
      </c>
      <c r="E50" s="22"/>
      <c r="F50" s="22">
        <v>34</v>
      </c>
      <c r="G50" s="8" t="e">
        <f>Calc!G50+Calc!#REF!</f>
        <v>#REF!</v>
      </c>
      <c r="H50" s="9" t="e">
        <f>Calc!H50+Calc!#REF!</f>
        <v>#REF!</v>
      </c>
      <c r="I50" s="9" t="e">
        <f>Calc!I50+Calc!#REF!</f>
        <v>#REF!</v>
      </c>
      <c r="J50" s="9" t="e">
        <f>Calc!J50+Calc!#REF!</f>
        <v>#REF!</v>
      </c>
      <c r="K50" s="9" t="e">
        <f>Calc!K50+Calc!#REF!</f>
        <v>#REF!</v>
      </c>
      <c r="L50" s="9" t="e">
        <f>Calc!L50+Calc!#REF!</f>
        <v>#REF!</v>
      </c>
      <c r="M50" s="9" t="e">
        <f>Calc!M50+Calc!#REF!</f>
        <v>#REF!</v>
      </c>
      <c r="N50" s="9" t="e">
        <f>Calc!N50+Calc!#REF!</f>
        <v>#REF!</v>
      </c>
      <c r="O50" s="9" t="e">
        <f>Calc!O50+Calc!#REF!</f>
        <v>#REF!</v>
      </c>
      <c r="P50" s="9" t="e">
        <f>Calc!P50+Calc!#REF!</f>
        <v>#REF!</v>
      </c>
      <c r="Q50" s="9" t="e">
        <f>Calc!Q50+Calc!#REF!</f>
        <v>#REF!</v>
      </c>
      <c r="R50" s="9" t="e">
        <f>Calc!R50+Calc!#REF!</f>
        <v>#REF!</v>
      </c>
      <c r="S50" s="9" t="e">
        <f>Calc!S50+Calc!#REF!</f>
        <v>#REF!</v>
      </c>
      <c r="T50" s="9" t="e">
        <f>Calc!T50+Calc!#REF!</f>
        <v>#REF!</v>
      </c>
      <c r="U50" s="9" t="e">
        <f>Calc!U50+Calc!#REF!</f>
        <v>#REF!</v>
      </c>
      <c r="V50" s="9" t="e">
        <f>Calc!V50+Calc!#REF!</f>
        <v>#REF!</v>
      </c>
      <c r="W50" s="9" t="e">
        <f>Calc!W50+Calc!#REF!</f>
        <v>#REF!</v>
      </c>
      <c r="X50" s="9" t="e">
        <f>Calc!X50+Calc!#REF!</f>
        <v>#REF!</v>
      </c>
      <c r="Y50" s="9" t="e">
        <f>Calc!Y50+Calc!#REF!</f>
        <v>#REF!</v>
      </c>
      <c r="Z50" s="9" t="e">
        <f>Calc!Z50+Calc!#REF!</f>
        <v>#REF!</v>
      </c>
      <c r="AA50" s="9" t="e">
        <f>Calc!AA50+Calc!#REF!</f>
        <v>#REF!</v>
      </c>
      <c r="AB50" s="9" t="e">
        <f>Calc!AB50+Calc!#REF!</f>
        <v>#REF!</v>
      </c>
      <c r="AC50" s="9" t="e">
        <f>Calc!AC50+Calc!#REF!</f>
        <v>#REF!</v>
      </c>
      <c r="AD50" s="9" t="e">
        <f>Calc!AD50+Calc!#REF!</f>
        <v>#REF!</v>
      </c>
      <c r="AE50" s="9" t="e">
        <f>Calc!AE50+Calc!#REF!</f>
        <v>#REF!</v>
      </c>
      <c r="AF50" s="9" t="e">
        <f>Calc!AF50+Calc!#REF!</f>
        <v>#REF!</v>
      </c>
      <c r="AG50" s="9" t="e">
        <f>Calc!AG50+Calc!#REF!</f>
        <v>#REF!</v>
      </c>
      <c r="AH50" s="9" t="e">
        <f>Calc!AH50+Calc!#REF!</f>
        <v>#REF!</v>
      </c>
      <c r="AI50" s="10" t="e">
        <f>Calc!AI50+Calc!#REF!</f>
        <v>#REF!</v>
      </c>
    </row>
    <row r="51" spans="1:35" ht="15.75" x14ac:dyDescent="0.3">
      <c r="A51" s="6">
        <v>11501</v>
      </c>
      <c r="B51" s="7">
        <v>12000</v>
      </c>
      <c r="C51" s="22">
        <v>17</v>
      </c>
      <c r="D51" s="22"/>
      <c r="E51" s="22"/>
      <c r="F51" s="22" t="s">
        <v>51</v>
      </c>
      <c r="G51" s="8" t="e">
        <f>Calc!G51+Calc!#REF!</f>
        <v>#REF!</v>
      </c>
      <c r="H51" s="9" t="e">
        <f>Calc!H51+Calc!#REF!</f>
        <v>#REF!</v>
      </c>
      <c r="I51" s="9" t="e">
        <f>Calc!I51+Calc!#REF!</f>
        <v>#REF!</v>
      </c>
      <c r="J51" s="9" t="e">
        <f>Calc!J51+Calc!#REF!</f>
        <v>#REF!</v>
      </c>
      <c r="K51" s="9" t="e">
        <f>Calc!K51+Calc!#REF!</f>
        <v>#REF!</v>
      </c>
      <c r="L51" s="9" t="e">
        <f>Calc!L51+Calc!#REF!</f>
        <v>#REF!</v>
      </c>
      <c r="M51" s="9" t="e">
        <f>Calc!M51+Calc!#REF!</f>
        <v>#REF!</v>
      </c>
      <c r="N51" s="9" t="e">
        <f>Calc!N51+Calc!#REF!</f>
        <v>#REF!</v>
      </c>
      <c r="O51" s="9" t="e">
        <f>Calc!O51+Calc!#REF!</f>
        <v>#REF!</v>
      </c>
      <c r="P51" s="9" t="e">
        <f>Calc!P51+Calc!#REF!</f>
        <v>#REF!</v>
      </c>
      <c r="Q51" s="9" t="e">
        <f>Calc!Q51+Calc!#REF!</f>
        <v>#REF!</v>
      </c>
      <c r="R51" s="9" t="e">
        <f>Calc!R51+Calc!#REF!</f>
        <v>#REF!</v>
      </c>
      <c r="S51" s="9" t="e">
        <f>Calc!S51+Calc!#REF!</f>
        <v>#REF!</v>
      </c>
      <c r="T51" s="9" t="e">
        <f>Calc!T51+Calc!#REF!</f>
        <v>#REF!</v>
      </c>
      <c r="U51" s="9" t="e">
        <f>Calc!U51+Calc!#REF!</f>
        <v>#REF!</v>
      </c>
      <c r="V51" s="9" t="e">
        <f>Calc!V51+Calc!#REF!</f>
        <v>#REF!</v>
      </c>
      <c r="W51" s="9" t="e">
        <f>Calc!W51+Calc!#REF!</f>
        <v>#REF!</v>
      </c>
      <c r="X51" s="9" t="e">
        <f>Calc!X51+Calc!#REF!</f>
        <v>#REF!</v>
      </c>
      <c r="Y51" s="9" t="e">
        <f>Calc!Y51+Calc!#REF!</f>
        <v>#REF!</v>
      </c>
      <c r="Z51" s="9" t="e">
        <f>Calc!Z51+Calc!#REF!</f>
        <v>#REF!</v>
      </c>
      <c r="AA51" s="9" t="e">
        <f>Calc!AA51+Calc!#REF!</f>
        <v>#REF!</v>
      </c>
      <c r="AB51" s="9" t="e">
        <f>Calc!AB51+Calc!#REF!</f>
        <v>#REF!</v>
      </c>
      <c r="AC51" s="9" t="e">
        <f>Calc!AC51+Calc!#REF!</f>
        <v>#REF!</v>
      </c>
      <c r="AD51" s="9" t="e">
        <f>Calc!AD51+Calc!#REF!</f>
        <v>#REF!</v>
      </c>
      <c r="AE51" s="9" t="e">
        <f>Calc!AE51+Calc!#REF!</f>
        <v>#REF!</v>
      </c>
      <c r="AF51" s="9" t="e">
        <f>Calc!AF51+Calc!#REF!</f>
        <v>#REF!</v>
      </c>
      <c r="AG51" s="9" t="e">
        <f>Calc!AG51+Calc!#REF!</f>
        <v>#REF!</v>
      </c>
      <c r="AH51" s="9" t="e">
        <f>Calc!AH51+Calc!#REF!</f>
        <v>#REF!</v>
      </c>
      <c r="AI51" s="10" t="e">
        <f>Calc!AI51+Calc!#REF!</f>
        <v>#REF!</v>
      </c>
    </row>
    <row r="52" spans="1:35" ht="15.75" x14ac:dyDescent="0.3">
      <c r="A52" s="6">
        <v>12001</v>
      </c>
      <c r="B52" s="7">
        <v>12500</v>
      </c>
      <c r="C52" s="22"/>
      <c r="D52" s="22">
        <v>14</v>
      </c>
      <c r="E52" s="22">
        <v>7</v>
      </c>
      <c r="F52" s="22">
        <v>37</v>
      </c>
      <c r="G52" s="8" t="e">
        <f>Calc!G52+Calc!#REF!</f>
        <v>#REF!</v>
      </c>
      <c r="H52" s="9" t="e">
        <f>Calc!H52+Calc!#REF!</f>
        <v>#REF!</v>
      </c>
      <c r="I52" s="9" t="e">
        <f>Calc!I52+Calc!#REF!</f>
        <v>#REF!</v>
      </c>
      <c r="J52" s="9" t="e">
        <f>Calc!J52+Calc!#REF!</f>
        <v>#REF!</v>
      </c>
      <c r="K52" s="9" t="e">
        <f>Calc!K52+Calc!#REF!</f>
        <v>#REF!</v>
      </c>
      <c r="L52" s="9" t="e">
        <f>Calc!L52+Calc!#REF!</f>
        <v>#REF!</v>
      </c>
      <c r="M52" s="9" t="e">
        <f>Calc!M52+Calc!#REF!</f>
        <v>#REF!</v>
      </c>
      <c r="N52" s="9" t="e">
        <f>Calc!N52+Calc!#REF!</f>
        <v>#REF!</v>
      </c>
      <c r="O52" s="9" t="e">
        <f>Calc!O52+Calc!#REF!</f>
        <v>#REF!</v>
      </c>
      <c r="P52" s="9" t="e">
        <f>Calc!P52+Calc!#REF!</f>
        <v>#REF!</v>
      </c>
      <c r="Q52" s="9" t="e">
        <f>Calc!Q52+Calc!#REF!</f>
        <v>#REF!</v>
      </c>
      <c r="R52" s="9" t="e">
        <f>Calc!R52+Calc!#REF!</f>
        <v>#REF!</v>
      </c>
      <c r="S52" s="9" t="e">
        <f>Calc!S52+Calc!#REF!</f>
        <v>#REF!</v>
      </c>
      <c r="T52" s="9" t="e">
        <f>Calc!T52+Calc!#REF!</f>
        <v>#REF!</v>
      </c>
      <c r="U52" s="9" t="e">
        <f>Calc!U52+Calc!#REF!</f>
        <v>#REF!</v>
      </c>
      <c r="V52" s="9" t="e">
        <f>Calc!V52+Calc!#REF!</f>
        <v>#REF!</v>
      </c>
      <c r="W52" s="9" t="e">
        <f>Calc!W52+Calc!#REF!</f>
        <v>#REF!</v>
      </c>
      <c r="X52" s="9" t="e">
        <f>Calc!X52+Calc!#REF!</f>
        <v>#REF!</v>
      </c>
      <c r="Y52" s="9" t="e">
        <f>Calc!Y52+Calc!#REF!</f>
        <v>#REF!</v>
      </c>
      <c r="Z52" s="9" t="e">
        <f>Calc!Z52+Calc!#REF!</f>
        <v>#REF!</v>
      </c>
      <c r="AA52" s="9" t="e">
        <f>Calc!AA52+Calc!#REF!</f>
        <v>#REF!</v>
      </c>
      <c r="AB52" s="9" t="e">
        <f>Calc!AB52+Calc!#REF!</f>
        <v>#REF!</v>
      </c>
      <c r="AC52" s="9" t="e">
        <f>Calc!AC52+Calc!#REF!</f>
        <v>#REF!</v>
      </c>
      <c r="AD52" s="9" t="e">
        <f>Calc!AD52+Calc!#REF!</f>
        <v>#REF!</v>
      </c>
      <c r="AE52" s="9" t="e">
        <f>Calc!AE52+Calc!#REF!</f>
        <v>#REF!</v>
      </c>
      <c r="AF52" s="9" t="e">
        <f>Calc!AF52+Calc!#REF!</f>
        <v>#REF!</v>
      </c>
      <c r="AG52" s="9" t="e">
        <f>Calc!AG52+Calc!#REF!</f>
        <v>#REF!</v>
      </c>
      <c r="AH52" s="9" t="e">
        <f>Calc!AH52+Calc!#REF!</f>
        <v>#REF!</v>
      </c>
      <c r="AI52" s="10" t="e">
        <f>Calc!AI52+Calc!#REF!</f>
        <v>#REF!</v>
      </c>
    </row>
    <row r="53" spans="1:35" ht="15.75" x14ac:dyDescent="0.3">
      <c r="A53" s="6">
        <v>12501</v>
      </c>
      <c r="B53" s="7">
        <v>13000</v>
      </c>
      <c r="C53" s="22">
        <v>18</v>
      </c>
      <c r="D53" s="22"/>
      <c r="E53" s="22"/>
      <c r="F53" s="22" t="s">
        <v>52</v>
      </c>
      <c r="G53" s="8" t="e">
        <f>Calc!G53+Calc!#REF!</f>
        <v>#REF!</v>
      </c>
      <c r="H53" s="9" t="e">
        <f>Calc!H53+Calc!#REF!</f>
        <v>#REF!</v>
      </c>
      <c r="I53" s="9" t="e">
        <f>Calc!I53+Calc!#REF!</f>
        <v>#REF!</v>
      </c>
      <c r="J53" s="9" t="e">
        <f>Calc!J53+Calc!#REF!</f>
        <v>#REF!</v>
      </c>
      <c r="K53" s="9" t="e">
        <f>Calc!K53+Calc!#REF!</f>
        <v>#REF!</v>
      </c>
      <c r="L53" s="9" t="e">
        <f>Calc!L53+Calc!#REF!</f>
        <v>#REF!</v>
      </c>
      <c r="M53" s="9" t="e">
        <f>Calc!M53+Calc!#REF!</f>
        <v>#REF!</v>
      </c>
      <c r="N53" s="9" t="e">
        <f>Calc!N53+Calc!#REF!</f>
        <v>#REF!</v>
      </c>
      <c r="O53" s="9" t="e">
        <f>Calc!O53+Calc!#REF!</f>
        <v>#REF!</v>
      </c>
      <c r="P53" s="9" t="e">
        <f>Calc!P53+Calc!#REF!</f>
        <v>#REF!</v>
      </c>
      <c r="Q53" s="9" t="e">
        <f>Calc!Q53+Calc!#REF!</f>
        <v>#REF!</v>
      </c>
      <c r="R53" s="9" t="e">
        <f>Calc!R53+Calc!#REF!</f>
        <v>#REF!</v>
      </c>
      <c r="S53" s="9" t="e">
        <f>Calc!S53+Calc!#REF!</f>
        <v>#REF!</v>
      </c>
      <c r="T53" s="9" t="e">
        <f>Calc!T53+Calc!#REF!</f>
        <v>#REF!</v>
      </c>
      <c r="U53" s="9" t="e">
        <f>Calc!U53+Calc!#REF!</f>
        <v>#REF!</v>
      </c>
      <c r="V53" s="9" t="e">
        <f>Calc!V53+Calc!#REF!</f>
        <v>#REF!</v>
      </c>
      <c r="W53" s="9" t="e">
        <f>Calc!W53+Calc!#REF!</f>
        <v>#REF!</v>
      </c>
      <c r="X53" s="9" t="e">
        <f>Calc!X53+Calc!#REF!</f>
        <v>#REF!</v>
      </c>
      <c r="Y53" s="9" t="e">
        <f>Calc!Y53+Calc!#REF!</f>
        <v>#REF!</v>
      </c>
      <c r="Z53" s="9" t="e">
        <f>Calc!Z53+Calc!#REF!</f>
        <v>#REF!</v>
      </c>
      <c r="AA53" s="9" t="e">
        <f>Calc!AA53+Calc!#REF!</f>
        <v>#REF!</v>
      </c>
      <c r="AB53" s="9" t="e">
        <f>Calc!AB53+Calc!#REF!</f>
        <v>#REF!</v>
      </c>
      <c r="AC53" s="9" t="e">
        <f>Calc!AC53+Calc!#REF!</f>
        <v>#REF!</v>
      </c>
      <c r="AD53" s="9" t="e">
        <f>Calc!AD53+Calc!#REF!</f>
        <v>#REF!</v>
      </c>
      <c r="AE53" s="9" t="e">
        <f>Calc!AE53+Calc!#REF!</f>
        <v>#REF!</v>
      </c>
      <c r="AF53" s="9" t="e">
        <f>Calc!AF53+Calc!#REF!</f>
        <v>#REF!</v>
      </c>
      <c r="AG53" s="9" t="e">
        <f>Calc!AG53+Calc!#REF!</f>
        <v>#REF!</v>
      </c>
      <c r="AH53" s="9" t="e">
        <f>Calc!AH53+Calc!#REF!</f>
        <v>#REF!</v>
      </c>
      <c r="AI53" s="10" t="e">
        <f>Calc!AI53+Calc!#REF!</f>
        <v>#REF!</v>
      </c>
    </row>
    <row r="54" spans="1:35" ht="15.75" x14ac:dyDescent="0.3">
      <c r="A54" s="6">
        <v>13001</v>
      </c>
      <c r="B54" s="7">
        <v>13500</v>
      </c>
      <c r="C54" s="22">
        <v>19</v>
      </c>
      <c r="D54" s="22">
        <v>15</v>
      </c>
      <c r="E54" s="22"/>
      <c r="F54" s="22">
        <v>40</v>
      </c>
      <c r="G54" s="8" t="e">
        <f>Calc!G54+Calc!#REF!</f>
        <v>#REF!</v>
      </c>
      <c r="H54" s="9" t="e">
        <f>Calc!H54+Calc!#REF!</f>
        <v>#REF!</v>
      </c>
      <c r="I54" s="9" t="e">
        <f>Calc!I54+Calc!#REF!</f>
        <v>#REF!</v>
      </c>
      <c r="J54" s="9" t="e">
        <f>Calc!J54+Calc!#REF!</f>
        <v>#REF!</v>
      </c>
      <c r="K54" s="9" t="e">
        <f>Calc!K54+Calc!#REF!</f>
        <v>#REF!</v>
      </c>
      <c r="L54" s="9" t="e">
        <f>Calc!L54+Calc!#REF!</f>
        <v>#REF!</v>
      </c>
      <c r="M54" s="9" t="e">
        <f>Calc!M54+Calc!#REF!</f>
        <v>#REF!</v>
      </c>
      <c r="N54" s="9" t="e">
        <f>Calc!N54+Calc!#REF!</f>
        <v>#REF!</v>
      </c>
      <c r="O54" s="9" t="e">
        <f>Calc!O54+Calc!#REF!</f>
        <v>#REF!</v>
      </c>
      <c r="P54" s="9" t="e">
        <f>Calc!P54+Calc!#REF!</f>
        <v>#REF!</v>
      </c>
      <c r="Q54" s="9" t="e">
        <f>Calc!Q54+Calc!#REF!</f>
        <v>#REF!</v>
      </c>
      <c r="R54" s="9" t="e">
        <f>Calc!R54+Calc!#REF!</f>
        <v>#REF!</v>
      </c>
      <c r="S54" s="9" t="e">
        <f>Calc!S54+Calc!#REF!</f>
        <v>#REF!</v>
      </c>
      <c r="T54" s="9" t="e">
        <f>Calc!T54+Calc!#REF!</f>
        <v>#REF!</v>
      </c>
      <c r="U54" s="9" t="e">
        <f>Calc!U54+Calc!#REF!</f>
        <v>#REF!</v>
      </c>
      <c r="V54" s="9" t="e">
        <f>Calc!V54+Calc!#REF!</f>
        <v>#REF!</v>
      </c>
      <c r="W54" s="9" t="e">
        <f>Calc!W54+Calc!#REF!</f>
        <v>#REF!</v>
      </c>
      <c r="X54" s="9" t="e">
        <f>Calc!X54+Calc!#REF!</f>
        <v>#REF!</v>
      </c>
      <c r="Y54" s="9" t="e">
        <f>Calc!Y54+Calc!#REF!</f>
        <v>#REF!</v>
      </c>
      <c r="Z54" s="9" t="e">
        <f>Calc!Z54+Calc!#REF!</f>
        <v>#REF!</v>
      </c>
      <c r="AA54" s="9" t="e">
        <f>Calc!AA54+Calc!#REF!</f>
        <v>#REF!</v>
      </c>
      <c r="AB54" s="9" t="e">
        <f>Calc!AB54+Calc!#REF!</f>
        <v>#REF!</v>
      </c>
      <c r="AC54" s="9" t="e">
        <f>Calc!AC54+Calc!#REF!</f>
        <v>#REF!</v>
      </c>
      <c r="AD54" s="9" t="e">
        <f>Calc!AD54+Calc!#REF!</f>
        <v>#REF!</v>
      </c>
      <c r="AE54" s="9" t="e">
        <f>Calc!AE54+Calc!#REF!</f>
        <v>#REF!</v>
      </c>
      <c r="AF54" s="9" t="e">
        <f>Calc!AF54+Calc!#REF!</f>
        <v>#REF!</v>
      </c>
      <c r="AG54" s="9" t="e">
        <f>Calc!AG54+Calc!#REF!</f>
        <v>#REF!</v>
      </c>
      <c r="AH54" s="9" t="e">
        <f>Calc!AH54+Calc!#REF!</f>
        <v>#REF!</v>
      </c>
      <c r="AI54" s="10" t="e">
        <f>Calc!AI54+Calc!#REF!</f>
        <v>#REF!</v>
      </c>
    </row>
    <row r="55" spans="1:35" ht="15.75" x14ac:dyDescent="0.3">
      <c r="A55" s="6">
        <v>13501</v>
      </c>
      <c r="B55" s="7">
        <v>14000</v>
      </c>
      <c r="C55" s="22">
        <v>20</v>
      </c>
      <c r="D55" s="22">
        <v>16</v>
      </c>
      <c r="E55" s="22">
        <v>8</v>
      </c>
      <c r="F55" s="22" t="s">
        <v>53</v>
      </c>
      <c r="G55" s="8" t="e">
        <f>Calc!G55+Calc!#REF!</f>
        <v>#REF!</v>
      </c>
      <c r="H55" s="9" t="e">
        <f>Calc!H55+Calc!#REF!</f>
        <v>#REF!</v>
      </c>
      <c r="I55" s="9" t="e">
        <f>Calc!I55+Calc!#REF!</f>
        <v>#REF!</v>
      </c>
      <c r="J55" s="9" t="e">
        <f>Calc!J55+Calc!#REF!</f>
        <v>#REF!</v>
      </c>
      <c r="K55" s="9" t="e">
        <f>Calc!K55+Calc!#REF!</f>
        <v>#REF!</v>
      </c>
      <c r="L55" s="9" t="e">
        <f>Calc!L55+Calc!#REF!</f>
        <v>#REF!</v>
      </c>
      <c r="M55" s="9" t="e">
        <f>Calc!M55+Calc!#REF!</f>
        <v>#REF!</v>
      </c>
      <c r="N55" s="9" t="e">
        <f>Calc!N55+Calc!#REF!</f>
        <v>#REF!</v>
      </c>
      <c r="O55" s="9" t="e">
        <f>Calc!O55+Calc!#REF!</f>
        <v>#REF!</v>
      </c>
      <c r="P55" s="9" t="e">
        <f>Calc!P55+Calc!#REF!</f>
        <v>#REF!</v>
      </c>
      <c r="Q55" s="9" t="e">
        <f>Calc!Q55+Calc!#REF!</f>
        <v>#REF!</v>
      </c>
      <c r="R55" s="9" t="e">
        <f>Calc!R55+Calc!#REF!</f>
        <v>#REF!</v>
      </c>
      <c r="S55" s="9" t="e">
        <f>Calc!S55+Calc!#REF!</f>
        <v>#REF!</v>
      </c>
      <c r="T55" s="9" t="e">
        <f>Calc!T55+Calc!#REF!</f>
        <v>#REF!</v>
      </c>
      <c r="U55" s="9" t="e">
        <f>Calc!U55+Calc!#REF!</f>
        <v>#REF!</v>
      </c>
      <c r="V55" s="9" t="e">
        <f>Calc!V55+Calc!#REF!</f>
        <v>#REF!</v>
      </c>
      <c r="W55" s="9" t="e">
        <f>Calc!W55+Calc!#REF!</f>
        <v>#REF!</v>
      </c>
      <c r="X55" s="9" t="e">
        <f>Calc!X55+Calc!#REF!</f>
        <v>#REF!</v>
      </c>
      <c r="Y55" s="9" t="e">
        <f>Calc!Y55+Calc!#REF!</f>
        <v>#REF!</v>
      </c>
      <c r="Z55" s="9" t="e">
        <f>Calc!Z55+Calc!#REF!</f>
        <v>#REF!</v>
      </c>
      <c r="AA55" s="9" t="e">
        <f>Calc!AA55+Calc!#REF!</f>
        <v>#REF!</v>
      </c>
      <c r="AB55" s="9" t="e">
        <f>Calc!AB55+Calc!#REF!</f>
        <v>#REF!</v>
      </c>
      <c r="AC55" s="9" t="e">
        <f>Calc!AC55+Calc!#REF!</f>
        <v>#REF!</v>
      </c>
      <c r="AD55" s="9" t="e">
        <f>Calc!AD55+Calc!#REF!</f>
        <v>#REF!</v>
      </c>
      <c r="AE55" s="9" t="e">
        <f>Calc!AE55+Calc!#REF!</f>
        <v>#REF!</v>
      </c>
      <c r="AF55" s="9" t="e">
        <f>Calc!AF55+Calc!#REF!</f>
        <v>#REF!</v>
      </c>
      <c r="AG55" s="9" t="e">
        <f>Calc!AG55+Calc!#REF!</f>
        <v>#REF!</v>
      </c>
      <c r="AH55" s="9" t="e">
        <f>Calc!AH55+Calc!#REF!</f>
        <v>#REF!</v>
      </c>
      <c r="AI55" s="10" t="e">
        <f>Calc!AI55+Calc!#REF!</f>
        <v>#REF!</v>
      </c>
    </row>
    <row r="56" spans="1:35" ht="15.75" x14ac:dyDescent="0.3">
      <c r="A56" s="6">
        <v>14001</v>
      </c>
      <c r="B56" s="7">
        <v>14500</v>
      </c>
      <c r="C56" s="22"/>
      <c r="D56" s="22"/>
      <c r="E56" s="22"/>
      <c r="F56" s="22">
        <v>43</v>
      </c>
      <c r="G56" s="8" t="e">
        <f>Calc!G56+Calc!#REF!</f>
        <v>#REF!</v>
      </c>
      <c r="H56" s="9" t="e">
        <f>Calc!H56+Calc!#REF!</f>
        <v>#REF!</v>
      </c>
      <c r="I56" s="9" t="e">
        <f>Calc!I56+Calc!#REF!</f>
        <v>#REF!</v>
      </c>
      <c r="J56" s="9" t="e">
        <f>Calc!J56+Calc!#REF!</f>
        <v>#REF!</v>
      </c>
      <c r="K56" s="9" t="e">
        <f>Calc!K56+Calc!#REF!</f>
        <v>#REF!</v>
      </c>
      <c r="L56" s="9" t="e">
        <f>Calc!L56+Calc!#REF!</f>
        <v>#REF!</v>
      </c>
      <c r="M56" s="9" t="e">
        <f>Calc!M56+Calc!#REF!</f>
        <v>#REF!</v>
      </c>
      <c r="N56" s="9" t="e">
        <f>Calc!N56+Calc!#REF!</f>
        <v>#REF!</v>
      </c>
      <c r="O56" s="9" t="e">
        <f>Calc!O56+Calc!#REF!</f>
        <v>#REF!</v>
      </c>
      <c r="P56" s="9" t="e">
        <f>Calc!P56+Calc!#REF!</f>
        <v>#REF!</v>
      </c>
      <c r="Q56" s="9" t="e">
        <f>Calc!Q56+Calc!#REF!</f>
        <v>#REF!</v>
      </c>
      <c r="R56" s="9" t="e">
        <f>Calc!R56+Calc!#REF!</f>
        <v>#REF!</v>
      </c>
      <c r="S56" s="9" t="e">
        <f>Calc!S56+Calc!#REF!</f>
        <v>#REF!</v>
      </c>
      <c r="T56" s="9" t="e">
        <f>Calc!T56+Calc!#REF!</f>
        <v>#REF!</v>
      </c>
      <c r="U56" s="9" t="e">
        <f>Calc!U56+Calc!#REF!</f>
        <v>#REF!</v>
      </c>
      <c r="V56" s="9" t="e">
        <f>Calc!V56+Calc!#REF!</f>
        <v>#REF!</v>
      </c>
      <c r="W56" s="9" t="e">
        <f>Calc!W56+Calc!#REF!</f>
        <v>#REF!</v>
      </c>
      <c r="X56" s="9" t="e">
        <f>Calc!X56+Calc!#REF!</f>
        <v>#REF!</v>
      </c>
      <c r="Y56" s="9" t="e">
        <f>Calc!Y56+Calc!#REF!</f>
        <v>#REF!</v>
      </c>
      <c r="Z56" s="9" t="e">
        <f>Calc!Z56+Calc!#REF!</f>
        <v>#REF!</v>
      </c>
      <c r="AA56" s="9" t="e">
        <f>Calc!AA56+Calc!#REF!</f>
        <v>#REF!</v>
      </c>
      <c r="AB56" s="9" t="e">
        <f>Calc!AB56+Calc!#REF!</f>
        <v>#REF!</v>
      </c>
      <c r="AC56" s="9" t="e">
        <f>Calc!AC56+Calc!#REF!</f>
        <v>#REF!</v>
      </c>
      <c r="AD56" s="9" t="e">
        <f>Calc!AD56+Calc!#REF!</f>
        <v>#REF!</v>
      </c>
      <c r="AE56" s="9" t="e">
        <f>Calc!AE56+Calc!#REF!</f>
        <v>#REF!</v>
      </c>
      <c r="AF56" s="9" t="e">
        <f>Calc!AF56+Calc!#REF!</f>
        <v>#REF!</v>
      </c>
      <c r="AG56" s="9" t="e">
        <f>Calc!AG56+Calc!#REF!</f>
        <v>#REF!</v>
      </c>
      <c r="AH56" s="9" t="e">
        <f>Calc!AH56+Calc!#REF!</f>
        <v>#REF!</v>
      </c>
      <c r="AI56" s="10" t="e">
        <f>Calc!AI56+Calc!#REF!</f>
        <v>#REF!</v>
      </c>
    </row>
    <row r="57" spans="1:35" ht="15.75" x14ac:dyDescent="0.3">
      <c r="A57" s="6">
        <v>14501</v>
      </c>
      <c r="B57" s="7">
        <v>15000</v>
      </c>
      <c r="C57" s="22">
        <v>21</v>
      </c>
      <c r="D57" s="22">
        <v>17</v>
      </c>
      <c r="E57" s="22"/>
      <c r="F57" s="22" t="s">
        <v>54</v>
      </c>
      <c r="G57" s="8" t="e">
        <f>Calc!G57+Calc!#REF!</f>
        <v>#REF!</v>
      </c>
      <c r="H57" s="9" t="e">
        <f>Calc!H57+Calc!#REF!</f>
        <v>#REF!</v>
      </c>
      <c r="I57" s="9" t="e">
        <f>Calc!I57+Calc!#REF!</f>
        <v>#REF!</v>
      </c>
      <c r="J57" s="9" t="e">
        <f>Calc!J57+Calc!#REF!</f>
        <v>#REF!</v>
      </c>
      <c r="K57" s="9" t="e">
        <f>Calc!K57+Calc!#REF!</f>
        <v>#REF!</v>
      </c>
      <c r="L57" s="9" t="e">
        <f>Calc!L57+Calc!#REF!</f>
        <v>#REF!</v>
      </c>
      <c r="M57" s="9" t="e">
        <f>Calc!M57+Calc!#REF!</f>
        <v>#REF!</v>
      </c>
      <c r="N57" s="9" t="e">
        <f>Calc!N57+Calc!#REF!</f>
        <v>#REF!</v>
      </c>
      <c r="O57" s="9" t="e">
        <f>Calc!O57+Calc!#REF!</f>
        <v>#REF!</v>
      </c>
      <c r="P57" s="9" t="e">
        <f>Calc!P57+Calc!#REF!</f>
        <v>#REF!</v>
      </c>
      <c r="Q57" s="9" t="e">
        <f>Calc!Q57+Calc!#REF!</f>
        <v>#REF!</v>
      </c>
      <c r="R57" s="9" t="e">
        <f>Calc!R57+Calc!#REF!</f>
        <v>#REF!</v>
      </c>
      <c r="S57" s="9" t="e">
        <f>Calc!S57+Calc!#REF!</f>
        <v>#REF!</v>
      </c>
      <c r="T57" s="9" t="e">
        <f>Calc!T57+Calc!#REF!</f>
        <v>#REF!</v>
      </c>
      <c r="U57" s="9" t="e">
        <f>Calc!U57+Calc!#REF!</f>
        <v>#REF!</v>
      </c>
      <c r="V57" s="9" t="e">
        <f>Calc!V57+Calc!#REF!</f>
        <v>#REF!</v>
      </c>
      <c r="W57" s="9" t="e">
        <f>Calc!W57+Calc!#REF!</f>
        <v>#REF!</v>
      </c>
      <c r="X57" s="9" t="e">
        <f>Calc!X57+Calc!#REF!</f>
        <v>#REF!</v>
      </c>
      <c r="Y57" s="9" t="e">
        <f>Calc!Y57+Calc!#REF!</f>
        <v>#REF!</v>
      </c>
      <c r="Z57" s="9" t="e">
        <f>Calc!Z57+Calc!#REF!</f>
        <v>#REF!</v>
      </c>
      <c r="AA57" s="9" t="e">
        <f>Calc!AA57+Calc!#REF!</f>
        <v>#REF!</v>
      </c>
      <c r="AB57" s="9" t="e">
        <f>Calc!AB57+Calc!#REF!</f>
        <v>#REF!</v>
      </c>
      <c r="AC57" s="9" t="e">
        <f>Calc!AC57+Calc!#REF!</f>
        <v>#REF!</v>
      </c>
      <c r="AD57" s="9" t="e">
        <f>Calc!AD57+Calc!#REF!</f>
        <v>#REF!</v>
      </c>
      <c r="AE57" s="9" t="e">
        <f>Calc!AE57+Calc!#REF!</f>
        <v>#REF!</v>
      </c>
      <c r="AF57" s="9" t="e">
        <f>Calc!AF57+Calc!#REF!</f>
        <v>#REF!</v>
      </c>
      <c r="AG57" s="9" t="e">
        <f>Calc!AG57+Calc!#REF!</f>
        <v>#REF!</v>
      </c>
      <c r="AH57" s="9" t="e">
        <f>Calc!AH57+Calc!#REF!</f>
        <v>#REF!</v>
      </c>
      <c r="AI57" s="10" t="e">
        <f>Calc!AI57+Calc!#REF!</f>
        <v>#REF!</v>
      </c>
    </row>
    <row r="58" spans="1:35" ht="15.75" x14ac:dyDescent="0.3">
      <c r="A58" s="6">
        <v>15001</v>
      </c>
      <c r="B58" s="7">
        <v>15500</v>
      </c>
      <c r="C58" s="22">
        <v>22</v>
      </c>
      <c r="D58" s="22"/>
      <c r="E58" s="22"/>
      <c r="F58" s="22">
        <v>46</v>
      </c>
      <c r="G58" s="8" t="e">
        <f>Calc!G58+Calc!#REF!</f>
        <v>#REF!</v>
      </c>
      <c r="H58" s="9" t="e">
        <f>Calc!H58+Calc!#REF!</f>
        <v>#REF!</v>
      </c>
      <c r="I58" s="9" t="e">
        <f>Calc!I58+Calc!#REF!</f>
        <v>#REF!</v>
      </c>
      <c r="J58" s="9" t="e">
        <f>Calc!J58+Calc!#REF!</f>
        <v>#REF!</v>
      </c>
      <c r="K58" s="9" t="e">
        <f>Calc!K58+Calc!#REF!</f>
        <v>#REF!</v>
      </c>
      <c r="L58" s="9" t="e">
        <f>Calc!L58+Calc!#REF!</f>
        <v>#REF!</v>
      </c>
      <c r="M58" s="9" t="e">
        <f>Calc!M58+Calc!#REF!</f>
        <v>#REF!</v>
      </c>
      <c r="N58" s="9" t="e">
        <f>Calc!N58+Calc!#REF!</f>
        <v>#REF!</v>
      </c>
      <c r="O58" s="9" t="e">
        <f>Calc!O58+Calc!#REF!</f>
        <v>#REF!</v>
      </c>
      <c r="P58" s="9" t="e">
        <f>Calc!P58+Calc!#REF!</f>
        <v>#REF!</v>
      </c>
      <c r="Q58" s="9" t="e">
        <f>Calc!Q58+Calc!#REF!</f>
        <v>#REF!</v>
      </c>
      <c r="R58" s="9" t="e">
        <f>Calc!R58+Calc!#REF!</f>
        <v>#REF!</v>
      </c>
      <c r="S58" s="9" t="e">
        <f>Calc!S58+Calc!#REF!</f>
        <v>#REF!</v>
      </c>
      <c r="T58" s="9" t="e">
        <f>Calc!T58+Calc!#REF!</f>
        <v>#REF!</v>
      </c>
      <c r="U58" s="9" t="e">
        <f>Calc!U58+Calc!#REF!</f>
        <v>#REF!</v>
      </c>
      <c r="V58" s="9" t="e">
        <f>Calc!V58+Calc!#REF!</f>
        <v>#REF!</v>
      </c>
      <c r="W58" s="9" t="e">
        <f>Calc!W58+Calc!#REF!</f>
        <v>#REF!</v>
      </c>
      <c r="X58" s="9" t="e">
        <f>Calc!X58+Calc!#REF!</f>
        <v>#REF!</v>
      </c>
      <c r="Y58" s="9" t="e">
        <f>Calc!Y58+Calc!#REF!</f>
        <v>#REF!</v>
      </c>
      <c r="Z58" s="9" t="e">
        <f>Calc!Z58+Calc!#REF!</f>
        <v>#REF!</v>
      </c>
      <c r="AA58" s="9" t="e">
        <f>Calc!AA58+Calc!#REF!</f>
        <v>#REF!</v>
      </c>
      <c r="AB58" s="9" t="e">
        <f>Calc!AB58+Calc!#REF!</f>
        <v>#REF!</v>
      </c>
      <c r="AC58" s="9" t="e">
        <f>Calc!AC58+Calc!#REF!</f>
        <v>#REF!</v>
      </c>
      <c r="AD58" s="9" t="e">
        <f>Calc!AD58+Calc!#REF!</f>
        <v>#REF!</v>
      </c>
      <c r="AE58" s="9" t="e">
        <f>Calc!AE58+Calc!#REF!</f>
        <v>#REF!</v>
      </c>
      <c r="AF58" s="9" t="e">
        <f>Calc!AF58+Calc!#REF!</f>
        <v>#REF!</v>
      </c>
      <c r="AG58" s="9" t="e">
        <f>Calc!AG58+Calc!#REF!</f>
        <v>#REF!</v>
      </c>
      <c r="AH58" s="9" t="e">
        <f>Calc!AH58+Calc!#REF!</f>
        <v>#REF!</v>
      </c>
      <c r="AI58" s="10" t="e">
        <f>Calc!AI58+Calc!#REF!</f>
        <v>#REF!</v>
      </c>
    </row>
    <row r="59" spans="1:35" ht="15.75" x14ac:dyDescent="0.3">
      <c r="A59" s="6">
        <v>15501</v>
      </c>
      <c r="B59" s="7">
        <v>16000</v>
      </c>
      <c r="C59" s="22"/>
      <c r="D59" s="22">
        <v>18</v>
      </c>
      <c r="E59" s="22">
        <v>9</v>
      </c>
      <c r="F59" s="22" t="s">
        <v>55</v>
      </c>
      <c r="G59" s="8" t="e">
        <f>Calc!G59+Calc!#REF!</f>
        <v>#REF!</v>
      </c>
      <c r="H59" s="9" t="e">
        <f>Calc!H59+Calc!#REF!</f>
        <v>#REF!</v>
      </c>
      <c r="I59" s="9" t="e">
        <f>Calc!I59+Calc!#REF!</f>
        <v>#REF!</v>
      </c>
      <c r="J59" s="9" t="e">
        <f>Calc!J59+Calc!#REF!</f>
        <v>#REF!</v>
      </c>
      <c r="K59" s="9" t="e">
        <f>Calc!K59+Calc!#REF!</f>
        <v>#REF!</v>
      </c>
      <c r="L59" s="9" t="e">
        <f>Calc!L59+Calc!#REF!</f>
        <v>#REF!</v>
      </c>
      <c r="M59" s="9" t="e">
        <f>Calc!M59+Calc!#REF!</f>
        <v>#REF!</v>
      </c>
      <c r="N59" s="9" t="e">
        <f>Calc!N59+Calc!#REF!</f>
        <v>#REF!</v>
      </c>
      <c r="O59" s="9" t="e">
        <f>Calc!O59+Calc!#REF!</f>
        <v>#REF!</v>
      </c>
      <c r="P59" s="9" t="e">
        <f>Calc!P59+Calc!#REF!</f>
        <v>#REF!</v>
      </c>
      <c r="Q59" s="9" t="e">
        <f>Calc!Q59+Calc!#REF!</f>
        <v>#REF!</v>
      </c>
      <c r="R59" s="9" t="e">
        <f>Calc!R59+Calc!#REF!</f>
        <v>#REF!</v>
      </c>
      <c r="S59" s="9" t="e">
        <f>Calc!S59+Calc!#REF!</f>
        <v>#REF!</v>
      </c>
      <c r="T59" s="9" t="e">
        <f>Calc!T59+Calc!#REF!</f>
        <v>#REF!</v>
      </c>
      <c r="U59" s="9" t="e">
        <f>Calc!U59+Calc!#REF!</f>
        <v>#REF!</v>
      </c>
      <c r="V59" s="9" t="e">
        <f>Calc!V59+Calc!#REF!</f>
        <v>#REF!</v>
      </c>
      <c r="W59" s="9" t="e">
        <f>Calc!W59+Calc!#REF!</f>
        <v>#REF!</v>
      </c>
      <c r="X59" s="9" t="e">
        <f>Calc!X59+Calc!#REF!</f>
        <v>#REF!</v>
      </c>
      <c r="Y59" s="9" t="e">
        <f>Calc!Y59+Calc!#REF!</f>
        <v>#REF!</v>
      </c>
      <c r="Z59" s="9" t="e">
        <f>Calc!Z59+Calc!#REF!</f>
        <v>#REF!</v>
      </c>
      <c r="AA59" s="9" t="e">
        <f>Calc!AA59+Calc!#REF!</f>
        <v>#REF!</v>
      </c>
      <c r="AB59" s="9" t="e">
        <f>Calc!AB59+Calc!#REF!</f>
        <v>#REF!</v>
      </c>
      <c r="AC59" s="9" t="e">
        <f>Calc!AC59+Calc!#REF!</f>
        <v>#REF!</v>
      </c>
      <c r="AD59" s="9" t="e">
        <f>Calc!AD59+Calc!#REF!</f>
        <v>#REF!</v>
      </c>
      <c r="AE59" s="9" t="e">
        <f>Calc!AE59+Calc!#REF!</f>
        <v>#REF!</v>
      </c>
      <c r="AF59" s="9" t="e">
        <f>Calc!AF59+Calc!#REF!</f>
        <v>#REF!</v>
      </c>
      <c r="AG59" s="9" t="e">
        <f>Calc!AG59+Calc!#REF!</f>
        <v>#REF!</v>
      </c>
      <c r="AH59" s="9" t="e">
        <f>Calc!AH59+Calc!#REF!</f>
        <v>#REF!</v>
      </c>
      <c r="AI59" s="10" t="e">
        <f>Calc!AI59+Calc!#REF!</f>
        <v>#REF!</v>
      </c>
    </row>
    <row r="60" spans="1:35" ht="15.75" x14ac:dyDescent="0.3">
      <c r="A60" s="6">
        <v>16001</v>
      </c>
      <c r="B60" s="7">
        <v>16500</v>
      </c>
      <c r="C60" s="22">
        <v>23</v>
      </c>
      <c r="D60" s="22"/>
      <c r="E60" s="22"/>
      <c r="F60" s="22">
        <v>49</v>
      </c>
      <c r="G60" s="8" t="e">
        <f>Calc!G60+Calc!#REF!</f>
        <v>#REF!</v>
      </c>
      <c r="H60" s="9" t="e">
        <f>Calc!H60+Calc!#REF!</f>
        <v>#REF!</v>
      </c>
      <c r="I60" s="9" t="e">
        <f>Calc!I60+Calc!#REF!</f>
        <v>#REF!</v>
      </c>
      <c r="J60" s="9" t="e">
        <f>Calc!J60+Calc!#REF!</f>
        <v>#REF!</v>
      </c>
      <c r="K60" s="9" t="e">
        <f>Calc!K60+Calc!#REF!</f>
        <v>#REF!</v>
      </c>
      <c r="L60" s="9" t="e">
        <f>Calc!L60+Calc!#REF!</f>
        <v>#REF!</v>
      </c>
      <c r="M60" s="9" t="e">
        <f>Calc!M60+Calc!#REF!</f>
        <v>#REF!</v>
      </c>
      <c r="N60" s="9" t="e">
        <f>Calc!N60+Calc!#REF!</f>
        <v>#REF!</v>
      </c>
      <c r="O60" s="9" t="e">
        <f>Calc!O60+Calc!#REF!</f>
        <v>#REF!</v>
      </c>
      <c r="P60" s="9" t="e">
        <f>Calc!P60+Calc!#REF!</f>
        <v>#REF!</v>
      </c>
      <c r="Q60" s="9" t="e">
        <f>Calc!Q60+Calc!#REF!</f>
        <v>#REF!</v>
      </c>
      <c r="R60" s="9" t="e">
        <f>Calc!R60+Calc!#REF!</f>
        <v>#REF!</v>
      </c>
      <c r="S60" s="9" t="e">
        <f>Calc!S60+Calc!#REF!</f>
        <v>#REF!</v>
      </c>
      <c r="T60" s="9" t="e">
        <f>Calc!T60+Calc!#REF!</f>
        <v>#REF!</v>
      </c>
      <c r="U60" s="9" t="e">
        <f>Calc!U60+Calc!#REF!</f>
        <v>#REF!</v>
      </c>
      <c r="V60" s="9" t="e">
        <f>Calc!V60+Calc!#REF!</f>
        <v>#REF!</v>
      </c>
      <c r="W60" s="9" t="e">
        <f>Calc!W60+Calc!#REF!</f>
        <v>#REF!</v>
      </c>
      <c r="X60" s="9" t="e">
        <f>Calc!X60+Calc!#REF!</f>
        <v>#REF!</v>
      </c>
      <c r="Y60" s="9" t="e">
        <f>Calc!Y60+Calc!#REF!</f>
        <v>#REF!</v>
      </c>
      <c r="Z60" s="9" t="e">
        <f>Calc!Z60+Calc!#REF!</f>
        <v>#REF!</v>
      </c>
      <c r="AA60" s="9" t="e">
        <f>Calc!AA60+Calc!#REF!</f>
        <v>#REF!</v>
      </c>
      <c r="AB60" s="9" t="e">
        <f>Calc!AB60+Calc!#REF!</f>
        <v>#REF!</v>
      </c>
      <c r="AC60" s="9" t="e">
        <f>Calc!AC60+Calc!#REF!</f>
        <v>#REF!</v>
      </c>
      <c r="AD60" s="9" t="e">
        <f>Calc!AD60+Calc!#REF!</f>
        <v>#REF!</v>
      </c>
      <c r="AE60" s="9" t="e">
        <f>Calc!AE60+Calc!#REF!</f>
        <v>#REF!</v>
      </c>
      <c r="AF60" s="9" t="e">
        <f>Calc!AF60+Calc!#REF!</f>
        <v>#REF!</v>
      </c>
      <c r="AG60" s="9" t="e">
        <f>Calc!AG60+Calc!#REF!</f>
        <v>#REF!</v>
      </c>
      <c r="AH60" s="9" t="e">
        <f>Calc!AH60+Calc!#REF!</f>
        <v>#REF!</v>
      </c>
      <c r="AI60" s="10" t="e">
        <f>Calc!AI60+Calc!#REF!</f>
        <v>#REF!</v>
      </c>
    </row>
    <row r="61" spans="1:35" ht="15.75" x14ac:dyDescent="0.3">
      <c r="A61" s="6">
        <v>16501</v>
      </c>
      <c r="B61" s="7">
        <v>17000</v>
      </c>
      <c r="C61" s="22">
        <v>24</v>
      </c>
      <c r="D61" s="22">
        <v>19</v>
      </c>
      <c r="E61" s="22"/>
      <c r="F61" s="22" t="s">
        <v>56</v>
      </c>
      <c r="G61" s="8" t="e">
        <f>Calc!G61+Calc!#REF!</f>
        <v>#REF!</v>
      </c>
      <c r="H61" s="9" t="e">
        <f>Calc!H61+Calc!#REF!</f>
        <v>#REF!</v>
      </c>
      <c r="I61" s="9" t="e">
        <f>Calc!I61+Calc!#REF!</f>
        <v>#REF!</v>
      </c>
      <c r="J61" s="9" t="e">
        <f>Calc!J61+Calc!#REF!</f>
        <v>#REF!</v>
      </c>
      <c r="K61" s="9" t="e">
        <f>Calc!K61+Calc!#REF!</f>
        <v>#REF!</v>
      </c>
      <c r="L61" s="9" t="e">
        <f>Calc!L61+Calc!#REF!</f>
        <v>#REF!</v>
      </c>
      <c r="M61" s="9" t="e">
        <f>Calc!M61+Calc!#REF!</f>
        <v>#REF!</v>
      </c>
      <c r="N61" s="9" t="e">
        <f>Calc!N61+Calc!#REF!</f>
        <v>#REF!</v>
      </c>
      <c r="O61" s="9" t="e">
        <f>Calc!O61+Calc!#REF!</f>
        <v>#REF!</v>
      </c>
      <c r="P61" s="9" t="e">
        <f>Calc!P61+Calc!#REF!</f>
        <v>#REF!</v>
      </c>
      <c r="Q61" s="9" t="e">
        <f>Calc!Q61+Calc!#REF!</f>
        <v>#REF!</v>
      </c>
      <c r="R61" s="9" t="e">
        <f>Calc!R61+Calc!#REF!</f>
        <v>#REF!</v>
      </c>
      <c r="S61" s="9" t="e">
        <f>Calc!S61+Calc!#REF!</f>
        <v>#REF!</v>
      </c>
      <c r="T61" s="9" t="e">
        <f>Calc!T61+Calc!#REF!</f>
        <v>#REF!</v>
      </c>
      <c r="U61" s="9" t="e">
        <f>Calc!U61+Calc!#REF!</f>
        <v>#REF!</v>
      </c>
      <c r="V61" s="9" t="e">
        <f>Calc!V61+Calc!#REF!</f>
        <v>#REF!</v>
      </c>
      <c r="W61" s="9" t="e">
        <f>Calc!W61+Calc!#REF!</f>
        <v>#REF!</v>
      </c>
      <c r="X61" s="9" t="e">
        <f>Calc!X61+Calc!#REF!</f>
        <v>#REF!</v>
      </c>
      <c r="Y61" s="9" t="e">
        <f>Calc!Y61+Calc!#REF!</f>
        <v>#REF!</v>
      </c>
      <c r="Z61" s="9" t="e">
        <f>Calc!Z61+Calc!#REF!</f>
        <v>#REF!</v>
      </c>
      <c r="AA61" s="9" t="e">
        <f>Calc!AA61+Calc!#REF!</f>
        <v>#REF!</v>
      </c>
      <c r="AB61" s="9" t="e">
        <f>Calc!AB61+Calc!#REF!</f>
        <v>#REF!</v>
      </c>
      <c r="AC61" s="9" t="e">
        <f>Calc!AC61+Calc!#REF!</f>
        <v>#REF!</v>
      </c>
      <c r="AD61" s="9" t="e">
        <f>Calc!AD61+Calc!#REF!</f>
        <v>#REF!</v>
      </c>
      <c r="AE61" s="9" t="e">
        <f>Calc!AE61+Calc!#REF!</f>
        <v>#REF!</v>
      </c>
      <c r="AF61" s="9" t="e">
        <f>Calc!AF61+Calc!#REF!</f>
        <v>#REF!</v>
      </c>
      <c r="AG61" s="9" t="e">
        <f>Calc!AG61+Calc!#REF!</f>
        <v>#REF!</v>
      </c>
      <c r="AH61" s="9" t="e">
        <f>Calc!AH61+Calc!#REF!</f>
        <v>#REF!</v>
      </c>
      <c r="AI61" s="10" t="e">
        <f>Calc!AI61+Calc!#REF!</f>
        <v>#REF!</v>
      </c>
    </row>
    <row r="62" spans="1:35" ht="15.75" x14ac:dyDescent="0.3">
      <c r="A62" s="6">
        <v>17001</v>
      </c>
      <c r="B62" s="7">
        <v>18000</v>
      </c>
      <c r="C62" s="22">
        <v>25</v>
      </c>
      <c r="D62" s="22">
        <v>20</v>
      </c>
      <c r="E62" s="22">
        <v>10</v>
      </c>
      <c r="F62" s="22" t="s">
        <v>57</v>
      </c>
      <c r="G62" s="8" t="e">
        <f>Calc!G62+Calc!#REF!</f>
        <v>#REF!</v>
      </c>
      <c r="H62" s="9" t="e">
        <f>Calc!H62+Calc!#REF!</f>
        <v>#REF!</v>
      </c>
      <c r="I62" s="9" t="e">
        <f>Calc!I62+Calc!#REF!</f>
        <v>#REF!</v>
      </c>
      <c r="J62" s="9" t="e">
        <f>Calc!J62+Calc!#REF!</f>
        <v>#REF!</v>
      </c>
      <c r="K62" s="9" t="e">
        <f>Calc!K62+Calc!#REF!</f>
        <v>#REF!</v>
      </c>
      <c r="L62" s="9" t="e">
        <f>Calc!L62+Calc!#REF!</f>
        <v>#REF!</v>
      </c>
      <c r="M62" s="9" t="e">
        <f>Calc!M62+Calc!#REF!</f>
        <v>#REF!</v>
      </c>
      <c r="N62" s="9" t="e">
        <f>Calc!N62+Calc!#REF!</f>
        <v>#REF!</v>
      </c>
      <c r="O62" s="9" t="e">
        <f>Calc!O62+Calc!#REF!</f>
        <v>#REF!</v>
      </c>
      <c r="P62" s="9" t="e">
        <f>Calc!P62+Calc!#REF!</f>
        <v>#REF!</v>
      </c>
      <c r="Q62" s="9" t="e">
        <f>Calc!Q62+Calc!#REF!</f>
        <v>#REF!</v>
      </c>
      <c r="R62" s="9" t="e">
        <f>Calc!R62+Calc!#REF!</f>
        <v>#REF!</v>
      </c>
      <c r="S62" s="9" t="e">
        <f>Calc!S62+Calc!#REF!</f>
        <v>#REF!</v>
      </c>
      <c r="T62" s="9" t="e">
        <f>Calc!T62+Calc!#REF!</f>
        <v>#REF!</v>
      </c>
      <c r="U62" s="9" t="e">
        <f>Calc!U62+Calc!#REF!</f>
        <v>#REF!</v>
      </c>
      <c r="V62" s="9" t="e">
        <f>Calc!V62+Calc!#REF!</f>
        <v>#REF!</v>
      </c>
      <c r="W62" s="9" t="e">
        <f>Calc!W62+Calc!#REF!</f>
        <v>#REF!</v>
      </c>
      <c r="X62" s="9" t="e">
        <f>Calc!X62+Calc!#REF!</f>
        <v>#REF!</v>
      </c>
      <c r="Y62" s="9" t="e">
        <f>Calc!Y62+Calc!#REF!</f>
        <v>#REF!</v>
      </c>
      <c r="Z62" s="9" t="e">
        <f>Calc!Z62+Calc!#REF!</f>
        <v>#REF!</v>
      </c>
      <c r="AA62" s="9" t="e">
        <f>Calc!AA62+Calc!#REF!</f>
        <v>#REF!</v>
      </c>
      <c r="AB62" s="9" t="e">
        <f>Calc!AB62+Calc!#REF!</f>
        <v>#REF!</v>
      </c>
      <c r="AC62" s="9" t="e">
        <f>Calc!AC62+Calc!#REF!</f>
        <v>#REF!</v>
      </c>
      <c r="AD62" s="9" t="e">
        <f>Calc!AD62+Calc!#REF!</f>
        <v>#REF!</v>
      </c>
      <c r="AE62" s="9" t="e">
        <f>Calc!AE62+Calc!#REF!</f>
        <v>#REF!</v>
      </c>
      <c r="AF62" s="9" t="e">
        <f>Calc!AF62+Calc!#REF!</f>
        <v>#REF!</v>
      </c>
      <c r="AG62" s="9" t="e">
        <f>Calc!AG62+Calc!#REF!</f>
        <v>#REF!</v>
      </c>
      <c r="AH62" s="9" t="e">
        <f>Calc!AH62+Calc!#REF!</f>
        <v>#REF!</v>
      </c>
      <c r="AI62" s="10" t="e">
        <f>Calc!AI62+Calc!#REF!</f>
        <v>#REF!</v>
      </c>
    </row>
    <row r="63" spans="1:35" ht="15.75" x14ac:dyDescent="0.3">
      <c r="A63" s="6">
        <v>18001</v>
      </c>
      <c r="B63" s="7">
        <v>19000</v>
      </c>
      <c r="C63" s="22" t="s">
        <v>48</v>
      </c>
      <c r="D63" s="22">
        <v>21</v>
      </c>
      <c r="E63" s="22"/>
      <c r="F63" s="22" t="s">
        <v>58</v>
      </c>
      <c r="G63" s="8" t="e">
        <f>Calc!G63+Calc!#REF!</f>
        <v>#REF!</v>
      </c>
      <c r="H63" s="9" t="e">
        <f>Calc!H63+Calc!#REF!</f>
        <v>#REF!</v>
      </c>
      <c r="I63" s="9" t="e">
        <f>Calc!I63+Calc!#REF!</f>
        <v>#REF!</v>
      </c>
      <c r="J63" s="9" t="e">
        <f>Calc!J63+Calc!#REF!</f>
        <v>#REF!</v>
      </c>
      <c r="K63" s="9" t="e">
        <f>Calc!K63+Calc!#REF!</f>
        <v>#REF!</v>
      </c>
      <c r="L63" s="9" t="e">
        <f>Calc!L63+Calc!#REF!</f>
        <v>#REF!</v>
      </c>
      <c r="M63" s="9" t="e">
        <f>Calc!M63+Calc!#REF!</f>
        <v>#REF!</v>
      </c>
      <c r="N63" s="9" t="e">
        <f>Calc!N63+Calc!#REF!</f>
        <v>#REF!</v>
      </c>
      <c r="O63" s="9" t="e">
        <f>Calc!O63+Calc!#REF!</f>
        <v>#REF!</v>
      </c>
      <c r="P63" s="9" t="e">
        <f>Calc!P63+Calc!#REF!</f>
        <v>#REF!</v>
      </c>
      <c r="Q63" s="9" t="e">
        <f>Calc!Q63+Calc!#REF!</f>
        <v>#REF!</v>
      </c>
      <c r="R63" s="9" t="e">
        <f>Calc!R63+Calc!#REF!</f>
        <v>#REF!</v>
      </c>
      <c r="S63" s="9" t="e">
        <f>Calc!S63+Calc!#REF!</f>
        <v>#REF!</v>
      </c>
      <c r="T63" s="9" t="e">
        <f>Calc!T63+Calc!#REF!</f>
        <v>#REF!</v>
      </c>
      <c r="U63" s="9" t="e">
        <f>Calc!U63+Calc!#REF!</f>
        <v>#REF!</v>
      </c>
      <c r="V63" s="9" t="e">
        <f>Calc!V63+Calc!#REF!</f>
        <v>#REF!</v>
      </c>
      <c r="W63" s="9" t="e">
        <f>Calc!W63+Calc!#REF!</f>
        <v>#REF!</v>
      </c>
      <c r="X63" s="9" t="e">
        <f>Calc!X63+Calc!#REF!</f>
        <v>#REF!</v>
      </c>
      <c r="Y63" s="9" t="e">
        <f>Calc!Y63+Calc!#REF!</f>
        <v>#REF!</v>
      </c>
      <c r="Z63" s="9" t="e">
        <f>Calc!Z63+Calc!#REF!</f>
        <v>#REF!</v>
      </c>
      <c r="AA63" s="9" t="e">
        <f>Calc!AA63+Calc!#REF!</f>
        <v>#REF!</v>
      </c>
      <c r="AB63" s="9" t="e">
        <f>Calc!AB63+Calc!#REF!</f>
        <v>#REF!</v>
      </c>
      <c r="AC63" s="9" t="e">
        <f>Calc!AC63+Calc!#REF!</f>
        <v>#REF!</v>
      </c>
      <c r="AD63" s="9" t="e">
        <f>Calc!AD63+Calc!#REF!</f>
        <v>#REF!</v>
      </c>
      <c r="AE63" s="9" t="e">
        <f>Calc!AE63+Calc!#REF!</f>
        <v>#REF!</v>
      </c>
      <c r="AF63" s="9" t="e">
        <f>Calc!AF63+Calc!#REF!</f>
        <v>#REF!</v>
      </c>
      <c r="AG63" s="9" t="e">
        <f>Calc!AG63+Calc!#REF!</f>
        <v>#REF!</v>
      </c>
      <c r="AH63" s="9" t="e">
        <f>Calc!AH63+Calc!#REF!</f>
        <v>#REF!</v>
      </c>
      <c r="AI63" s="10" t="e">
        <f>Calc!AI63+Calc!#REF!</f>
        <v>#REF!</v>
      </c>
    </row>
    <row r="64" spans="1:35" ht="15.75" x14ac:dyDescent="0.3">
      <c r="A64" s="6">
        <v>19001</v>
      </c>
      <c r="B64" s="7">
        <v>20000</v>
      </c>
      <c r="C64" s="24">
        <v>28</v>
      </c>
      <c r="D64" s="24">
        <v>22</v>
      </c>
      <c r="E64" s="24">
        <v>11</v>
      </c>
      <c r="F64" s="24" t="s">
        <v>59</v>
      </c>
      <c r="G64" s="8" t="e">
        <f>Calc!G64+Calc!#REF!</f>
        <v>#REF!</v>
      </c>
      <c r="H64" s="9" t="e">
        <f>Calc!H64+Calc!#REF!</f>
        <v>#REF!</v>
      </c>
      <c r="I64" s="9" t="e">
        <f>Calc!I64+Calc!#REF!</f>
        <v>#REF!</v>
      </c>
      <c r="J64" s="9" t="e">
        <f>Calc!J64+Calc!#REF!</f>
        <v>#REF!</v>
      </c>
      <c r="K64" s="9" t="e">
        <f>Calc!K64+Calc!#REF!</f>
        <v>#REF!</v>
      </c>
      <c r="L64" s="9" t="e">
        <f>Calc!L64+Calc!#REF!</f>
        <v>#REF!</v>
      </c>
      <c r="M64" s="9" t="e">
        <f>Calc!M64+Calc!#REF!</f>
        <v>#REF!</v>
      </c>
      <c r="N64" s="9" t="e">
        <f>Calc!N64+Calc!#REF!</f>
        <v>#REF!</v>
      </c>
      <c r="O64" s="9" t="e">
        <f>Calc!O64+Calc!#REF!</f>
        <v>#REF!</v>
      </c>
      <c r="P64" s="9" t="e">
        <f>Calc!P64+Calc!#REF!</f>
        <v>#REF!</v>
      </c>
      <c r="Q64" s="9" t="e">
        <f>Calc!Q64+Calc!#REF!</f>
        <v>#REF!</v>
      </c>
      <c r="R64" s="9" t="e">
        <f>Calc!R64+Calc!#REF!</f>
        <v>#REF!</v>
      </c>
      <c r="S64" s="9" t="e">
        <f>Calc!S64+Calc!#REF!</f>
        <v>#REF!</v>
      </c>
      <c r="T64" s="9" t="e">
        <f>Calc!T64+Calc!#REF!</f>
        <v>#REF!</v>
      </c>
      <c r="U64" s="9" t="e">
        <f>Calc!U64+Calc!#REF!</f>
        <v>#REF!</v>
      </c>
      <c r="V64" s="9" t="e">
        <f>Calc!V64+Calc!#REF!</f>
        <v>#REF!</v>
      </c>
      <c r="W64" s="9" t="e">
        <f>Calc!W64+Calc!#REF!</f>
        <v>#REF!</v>
      </c>
      <c r="X64" s="9" t="e">
        <f>Calc!X64+Calc!#REF!</f>
        <v>#REF!</v>
      </c>
      <c r="Y64" s="9" t="e">
        <f>Calc!Y64+Calc!#REF!</f>
        <v>#REF!</v>
      </c>
      <c r="Z64" s="9" t="e">
        <f>Calc!Z64+Calc!#REF!</f>
        <v>#REF!</v>
      </c>
      <c r="AA64" s="9" t="e">
        <f>Calc!AA64+Calc!#REF!</f>
        <v>#REF!</v>
      </c>
      <c r="AB64" s="9" t="e">
        <f>Calc!AB64+Calc!#REF!</f>
        <v>#REF!</v>
      </c>
      <c r="AC64" s="9" t="e">
        <f>Calc!AC64+Calc!#REF!</f>
        <v>#REF!</v>
      </c>
      <c r="AD64" s="9" t="e">
        <f>Calc!AD64+Calc!#REF!</f>
        <v>#REF!</v>
      </c>
      <c r="AE64" s="9" t="e">
        <f>Calc!AE64+Calc!#REF!</f>
        <v>#REF!</v>
      </c>
      <c r="AF64" s="9" t="e">
        <f>Calc!AF64+Calc!#REF!</f>
        <v>#REF!</v>
      </c>
      <c r="AG64" s="9" t="e">
        <f>Calc!AG64+Calc!#REF!</f>
        <v>#REF!</v>
      </c>
      <c r="AH64" s="9" t="e">
        <f>Calc!AH64+Calc!#REF!</f>
        <v>#REF!</v>
      </c>
      <c r="AI64" s="10" t="e">
        <f>Calc!AI64+Calc!#REF!</f>
        <v>#REF!</v>
      </c>
    </row>
    <row r="65" spans="1:35" ht="15.75" x14ac:dyDescent="0.3">
      <c r="A65" s="13">
        <v>20001</v>
      </c>
      <c r="B65" s="14">
        <v>21000</v>
      </c>
      <c r="C65" s="24" t="s">
        <v>49</v>
      </c>
      <c r="D65" s="24" t="s">
        <v>47</v>
      </c>
      <c r="E65" s="24">
        <v>12</v>
      </c>
      <c r="F65" s="24" t="s">
        <v>60</v>
      </c>
      <c r="G65" s="8" t="e">
        <f>Calc!G65+Calc!#REF!</f>
        <v>#REF!</v>
      </c>
      <c r="H65" s="9" t="e">
        <f>Calc!H65+Calc!#REF!</f>
        <v>#REF!</v>
      </c>
      <c r="I65" s="9" t="e">
        <f>Calc!I65+Calc!#REF!</f>
        <v>#REF!</v>
      </c>
      <c r="J65" s="9" t="e">
        <f>Calc!J65+Calc!#REF!</f>
        <v>#REF!</v>
      </c>
      <c r="K65" s="9" t="e">
        <f>Calc!K65+Calc!#REF!</f>
        <v>#REF!</v>
      </c>
      <c r="L65" s="9" t="e">
        <f>Calc!L65+Calc!#REF!</f>
        <v>#REF!</v>
      </c>
      <c r="M65" s="9" t="e">
        <f>Calc!M65+Calc!#REF!</f>
        <v>#REF!</v>
      </c>
      <c r="N65" s="9" t="e">
        <f>Calc!N65+Calc!#REF!</f>
        <v>#REF!</v>
      </c>
      <c r="O65" s="9" t="e">
        <f>Calc!O65+Calc!#REF!</f>
        <v>#REF!</v>
      </c>
      <c r="P65" s="9" t="e">
        <f>Calc!P65+Calc!#REF!</f>
        <v>#REF!</v>
      </c>
      <c r="Q65" s="9" t="e">
        <f>Calc!Q65+Calc!#REF!</f>
        <v>#REF!</v>
      </c>
      <c r="R65" s="9" t="e">
        <f>Calc!R65+Calc!#REF!</f>
        <v>#REF!</v>
      </c>
      <c r="S65" s="9" t="e">
        <f>Calc!S65+Calc!#REF!</f>
        <v>#REF!</v>
      </c>
      <c r="T65" s="9" t="e">
        <f>Calc!T65+Calc!#REF!</f>
        <v>#REF!</v>
      </c>
      <c r="U65" s="9" t="e">
        <f>Calc!U65+Calc!#REF!</f>
        <v>#REF!</v>
      </c>
      <c r="V65" s="9" t="e">
        <f>Calc!V65+Calc!#REF!</f>
        <v>#REF!</v>
      </c>
      <c r="W65" s="9" t="e">
        <f>Calc!W65+Calc!#REF!</f>
        <v>#REF!</v>
      </c>
      <c r="X65" s="9" t="e">
        <f>Calc!X65+Calc!#REF!</f>
        <v>#REF!</v>
      </c>
      <c r="Y65" s="9" t="e">
        <f>Calc!Y65+Calc!#REF!</f>
        <v>#REF!</v>
      </c>
      <c r="Z65" s="9" t="e">
        <f>Calc!Z65+Calc!#REF!</f>
        <v>#REF!</v>
      </c>
      <c r="AA65" s="9" t="e">
        <f>Calc!AA65+Calc!#REF!</f>
        <v>#REF!</v>
      </c>
      <c r="AB65" s="9" t="e">
        <f>Calc!AB65+Calc!#REF!</f>
        <v>#REF!</v>
      </c>
      <c r="AC65" s="9" t="e">
        <f>Calc!AC65+Calc!#REF!</f>
        <v>#REF!</v>
      </c>
      <c r="AD65" s="9" t="e">
        <f>Calc!AD65+Calc!#REF!</f>
        <v>#REF!</v>
      </c>
      <c r="AE65" s="9" t="e">
        <f>Calc!AE65+Calc!#REF!</f>
        <v>#REF!</v>
      </c>
      <c r="AF65" s="9" t="e">
        <f>Calc!AF65+Calc!#REF!</f>
        <v>#REF!</v>
      </c>
      <c r="AG65" s="9" t="e">
        <f>Calc!AG65+Calc!#REF!</f>
        <v>#REF!</v>
      </c>
      <c r="AH65" s="9" t="e">
        <f>Calc!AH65+Calc!#REF!</f>
        <v>#REF!</v>
      </c>
      <c r="AI65" s="10" t="e">
        <f>Calc!AI65+Calc!#REF!</f>
        <v>#REF!</v>
      </c>
    </row>
    <row r="66" spans="1:35" ht="16.5" thickBot="1" x14ac:dyDescent="0.35">
      <c r="A66" s="15">
        <v>21001</v>
      </c>
      <c r="B66" s="16">
        <v>24000</v>
      </c>
      <c r="C66" s="21" t="s">
        <v>61</v>
      </c>
      <c r="D66" s="21" t="s">
        <v>62</v>
      </c>
      <c r="E66" s="21">
        <v>13.6</v>
      </c>
      <c r="F66" s="21" t="s">
        <v>63</v>
      </c>
      <c r="G66" s="17" t="e">
        <f>Calc!G66+Calc!#REF!</f>
        <v>#REF!</v>
      </c>
      <c r="H66" s="18" t="e">
        <f>Calc!H66+Calc!#REF!</f>
        <v>#REF!</v>
      </c>
      <c r="I66" s="18" t="e">
        <f>Calc!I66+Calc!#REF!</f>
        <v>#REF!</v>
      </c>
      <c r="J66" s="18" t="e">
        <f>Calc!J66+Calc!#REF!</f>
        <v>#REF!</v>
      </c>
      <c r="K66" s="18" t="e">
        <f>Calc!K66+Calc!#REF!</f>
        <v>#REF!</v>
      </c>
      <c r="L66" s="18" t="e">
        <f>Calc!L66+Calc!#REF!</f>
        <v>#REF!</v>
      </c>
      <c r="M66" s="18" t="e">
        <f>Calc!M66+Calc!#REF!</f>
        <v>#REF!</v>
      </c>
      <c r="N66" s="18" t="e">
        <f>Calc!N66+Calc!#REF!</f>
        <v>#REF!</v>
      </c>
      <c r="O66" s="18" t="e">
        <f>Calc!O66+Calc!#REF!</f>
        <v>#REF!</v>
      </c>
      <c r="P66" s="18" t="e">
        <f>Calc!P66+Calc!#REF!</f>
        <v>#REF!</v>
      </c>
      <c r="Q66" s="18" t="e">
        <f>Calc!Q66+Calc!#REF!</f>
        <v>#REF!</v>
      </c>
      <c r="R66" s="18" t="e">
        <f>Calc!R66+Calc!#REF!</f>
        <v>#REF!</v>
      </c>
      <c r="S66" s="18" t="e">
        <f>Calc!S66+Calc!#REF!</f>
        <v>#REF!</v>
      </c>
      <c r="T66" s="18" t="e">
        <f>Calc!T66+Calc!#REF!</f>
        <v>#REF!</v>
      </c>
      <c r="U66" s="18" t="e">
        <f>Calc!U66+Calc!#REF!</f>
        <v>#REF!</v>
      </c>
      <c r="V66" s="18" t="e">
        <f>Calc!V66+Calc!#REF!</f>
        <v>#REF!</v>
      </c>
      <c r="W66" s="18" t="e">
        <f>Calc!W66+Calc!#REF!</f>
        <v>#REF!</v>
      </c>
      <c r="X66" s="18" t="e">
        <f>Calc!X66+Calc!#REF!</f>
        <v>#REF!</v>
      </c>
      <c r="Y66" s="18" t="e">
        <f>Calc!Y66+Calc!#REF!</f>
        <v>#REF!</v>
      </c>
      <c r="Z66" s="18" t="e">
        <f>Calc!Z66+Calc!#REF!</f>
        <v>#REF!</v>
      </c>
      <c r="AA66" s="18" t="e">
        <f>Calc!AA66+Calc!#REF!</f>
        <v>#REF!</v>
      </c>
      <c r="AB66" s="18" t="e">
        <f>Calc!AB66+Calc!#REF!</f>
        <v>#REF!</v>
      </c>
      <c r="AC66" s="18" t="e">
        <f>Calc!AC66+Calc!#REF!</f>
        <v>#REF!</v>
      </c>
      <c r="AD66" s="18" t="e">
        <f>Calc!AD66+Calc!#REF!</f>
        <v>#REF!</v>
      </c>
      <c r="AE66" s="18" t="e">
        <f>Calc!AE66+Calc!#REF!</f>
        <v>#REF!</v>
      </c>
      <c r="AF66" s="18" t="e">
        <f>Calc!AF66+Calc!#REF!</f>
        <v>#REF!</v>
      </c>
      <c r="AG66" s="18" t="e">
        <f>Calc!AG66+Calc!#REF!</f>
        <v>#REF!</v>
      </c>
      <c r="AH66" s="18" t="e">
        <f>Calc!AH66+Calc!#REF!</f>
        <v>#REF!</v>
      </c>
      <c r="AI66" s="19" t="e">
        <f>Calc!AI66+Calc!#REF!</f>
        <v>#REF!</v>
      </c>
    </row>
  </sheetData>
  <sheetProtection algorithmName="SHA-512" hashValue="IW2eXu1phK20oN/fc4s2CB7Kcp2Qs4VhLR8dIFUBam9zBdmQ3BCHhz3oP4OkykyaCXUbCH5LyamPx2WVgpC7hw==" saltValue="ZbsDu5rOFmI4yQ3hwbBWJA==" spinCount="100000" sheet="1" objects="1" scenarios="1"/>
  <mergeCells count="3">
    <mergeCell ref="A6:B6"/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Km's tot depot</vt:lpstr>
      <vt:lpstr>Calc</vt:lpstr>
      <vt:lpstr>Calculator</vt:lpstr>
      <vt:lpstr>BE 1000</vt:lpstr>
      <vt:lpstr>BE 2000</vt:lpstr>
      <vt:lpstr>BE 3000</vt:lpstr>
      <vt:lpstr>BE 4000</vt:lpstr>
      <vt:lpstr>BE 5000</vt:lpstr>
      <vt:lpstr>BE 6000</vt:lpstr>
      <vt:lpstr>BE 7000</vt:lpstr>
      <vt:lpstr>BE 8000</vt:lpstr>
      <vt:lpstr>BE 9000</vt:lpstr>
      <vt:lpstr>CG MM</vt:lpstr>
      <vt:lpstr>CG WY</vt:lpstr>
      <vt:lpstr>CG 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Geerts</dc:creator>
  <cp:lastModifiedBy>Denitsa Momchilova</cp:lastModifiedBy>
  <dcterms:created xsi:type="dcterms:W3CDTF">2016-03-14T18:48:39Z</dcterms:created>
  <dcterms:modified xsi:type="dcterms:W3CDTF">2021-07-02T11:50:26Z</dcterms:modified>
</cp:coreProperties>
</file>